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arta\Desktop\"/>
    </mc:Choice>
  </mc:AlternateContent>
  <xr:revisionPtr revIDLastSave="0" documentId="13_ncr:1_{F9D9E869-2DF1-4AE8-B8B0-D7161C50F9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grármérnöki" sheetId="1" r:id="rId1"/>
    <sheet name="Erdőmérnöki" sheetId="2" r:id="rId2"/>
    <sheet name="Sport és edzőképző" sheetId="3" r:id="rId3"/>
    <sheet name="Sheet2" sheetId="4" r:id="rId4"/>
  </sheets>
  <definedNames>
    <definedName name="datum">Sheet2!$A$1:$A$21</definedName>
    <definedName name="eleje">Sheet2!$I$1:$I$12</definedName>
    <definedName name="iras">Sheet2!$G$1:$G$3</definedName>
    <definedName name="kiegeszito">Sheet2!$D$1:$D$7</definedName>
    <definedName name="potvizsga">Sheet2!$C$1:$C$7</definedName>
    <definedName name="vege">Sheet2!$J$1:$J$13</definedName>
  </definedNames>
  <calcPr calcId="0"/>
  <extLst>
    <ext uri="GoogleSheetsCustomDataVersion2">
      <go:sheetsCustomData xmlns:go="http://customooxmlschemas.google.com/" r:id="rId8" roundtripDataChecksum="OG5EAbRpuXtQT/8jkJEx/O60VdX3nKkoegA/T5LNY70="/>
    </ext>
  </extLst>
</workbook>
</file>

<file path=xl/sharedStrings.xml><?xml version="1.0" encoding="utf-8"?>
<sst xmlns="http://schemas.openxmlformats.org/spreadsheetml/2006/main" count="1007" uniqueCount="247">
  <si>
    <t>Vizsgaidőpontok 2024/2025, I. félév</t>
  </si>
  <si>
    <t>Szak</t>
  </si>
  <si>
    <t>Tantárgy</t>
  </si>
  <si>
    <t>Vizsgáztató</t>
  </si>
  <si>
    <t>Időpont</t>
  </si>
  <si>
    <t>Dátum</t>
  </si>
  <si>
    <r>
      <rPr>
        <b/>
        <sz val="12"/>
        <color rgb="FF000000"/>
        <rFont val="Arial"/>
      </rPr>
      <t xml:space="preserve">Írásbeli </t>
    </r>
    <r>
      <rPr>
        <b/>
        <sz val="8"/>
        <color rgb="FF000000"/>
        <rFont val="Arial"/>
      </rPr>
      <t>és/vagy</t>
    </r>
    <r>
      <rPr>
        <b/>
        <sz val="12"/>
        <color rgb="FF000000"/>
        <rFont val="Arial"/>
      </rPr>
      <t xml:space="preserve"> szóbeli</t>
    </r>
  </si>
  <si>
    <t>Vizsga kezdete</t>
  </si>
  <si>
    <t>Vizsga vége</t>
  </si>
  <si>
    <t>Terem</t>
  </si>
  <si>
    <t>Megjegyzés (dolgozatleadás, teremigény stb.)</t>
  </si>
  <si>
    <t>Tárgykód</t>
  </si>
  <si>
    <r>
      <rPr>
        <b/>
        <sz val="22"/>
        <color theme="1"/>
        <rFont val="Calibri"/>
      </rPr>
      <t xml:space="preserve">Agrármérnöki </t>
    </r>
    <r>
      <rPr>
        <b/>
        <sz val="23"/>
        <color theme="1"/>
        <rFont val="Calibri"/>
      </rPr>
      <t>I</t>
    </r>
    <r>
      <rPr>
        <b/>
        <sz val="22"/>
        <color theme="1"/>
        <rFont val="Calibri"/>
      </rPr>
      <t>.</t>
    </r>
  </si>
  <si>
    <t>Angol nyelv I.</t>
  </si>
  <si>
    <t>Dr. Biró Enikő</t>
  </si>
  <si>
    <t>kollokvium (C)</t>
  </si>
  <si>
    <t>írásbeli</t>
  </si>
  <si>
    <t>A205</t>
  </si>
  <si>
    <t>SBHX0011</t>
  </si>
  <si>
    <t>pótvizsga</t>
  </si>
  <si>
    <t>A206</t>
  </si>
  <si>
    <t xml:space="preserve">Pedagógia II </t>
  </si>
  <si>
    <t>Biofizika és agrometeorológia</t>
  </si>
  <si>
    <t>Dr. Sebestyén Tihamér-Tibor</t>
  </si>
  <si>
    <t>A010</t>
  </si>
  <si>
    <t>SBAK0021</t>
  </si>
  <si>
    <t>A208</t>
  </si>
  <si>
    <t>Etika és akadémiai integritás</t>
  </si>
  <si>
    <t>Dr. Erdély Judit</t>
  </si>
  <si>
    <t>SBHF0001</t>
  </si>
  <si>
    <t>Matematika</t>
  </si>
  <si>
    <t>Dr. Kovács Lehel István</t>
  </si>
  <si>
    <t>A107</t>
  </si>
  <si>
    <t>SBEM0301</t>
  </si>
  <si>
    <t>Neveléslélektan</t>
  </si>
  <si>
    <t>Művelődéstörténet I.</t>
  </si>
  <si>
    <t>SBHM0011</t>
  </si>
  <si>
    <t>A202</t>
  </si>
  <si>
    <t>Testnevelés I.</t>
  </si>
  <si>
    <t>Farkas Csaba-István</t>
  </si>
  <si>
    <t>gyakorlati</t>
  </si>
  <si>
    <t>PTSZ</t>
  </si>
  <si>
    <t>SBSX0011</t>
  </si>
  <si>
    <t>Kémia</t>
  </si>
  <si>
    <t>Dr. Rákosi Kinga</t>
  </si>
  <si>
    <t>I. vizsga</t>
  </si>
  <si>
    <t>SBEK0021</t>
  </si>
  <si>
    <t xml:space="preserve"> </t>
  </si>
  <si>
    <t>II. vizsga</t>
  </si>
  <si>
    <t>A009</t>
  </si>
  <si>
    <t>Műszaki alapismeretek</t>
  </si>
  <si>
    <t>Dr. Ilyés Szilárd</t>
  </si>
  <si>
    <t>B004</t>
  </si>
  <si>
    <t>SBAK0031</t>
  </si>
  <si>
    <t>Növénytan I.</t>
  </si>
  <si>
    <t>Dr. Bartha Csaba</t>
  </si>
  <si>
    <t>SBFB0011</t>
  </si>
  <si>
    <t>A011</t>
  </si>
  <si>
    <t>Talajtan I.</t>
  </si>
  <si>
    <t>Dr. Csiszér Levente</t>
  </si>
  <si>
    <t>SBAM0041</t>
  </si>
  <si>
    <t xml:space="preserve">Agrármérnöki II. </t>
  </si>
  <si>
    <t>Angol nyelv III.</t>
  </si>
  <si>
    <t>SBHX0013</t>
  </si>
  <si>
    <t>Kutatásmódszertan</t>
  </si>
  <si>
    <t>Dr. Abod Éva</t>
  </si>
  <si>
    <t>szóbeli</t>
  </si>
  <si>
    <t>A108</t>
  </si>
  <si>
    <t>SBAK0151</t>
  </si>
  <si>
    <t>Művelődéstörténet III.</t>
  </si>
  <si>
    <t>SBHM0013</t>
  </si>
  <si>
    <t>Testnevelés III.</t>
  </si>
  <si>
    <t>SBSX0013</t>
  </si>
  <si>
    <t>Földméréstan és kataszter</t>
  </si>
  <si>
    <t>SBFF0011</t>
  </si>
  <si>
    <t>Földműveléstan I.</t>
  </si>
  <si>
    <t>Dr. Biró-Janka Béla / Dr. Futó Zoltán</t>
  </si>
  <si>
    <t>A106</t>
  </si>
  <si>
    <t>SBAM0021</t>
  </si>
  <si>
    <t>Genetika</t>
  </si>
  <si>
    <t>írásbeli és szóbeli</t>
  </si>
  <si>
    <t>SBFB0031</t>
  </si>
  <si>
    <t>Mikrobiológia</t>
  </si>
  <si>
    <t>SBFB0061</t>
  </si>
  <si>
    <t>írásbeli vagy szóbeli</t>
  </si>
  <si>
    <t>Növényélettan</t>
  </si>
  <si>
    <t>SBFB0021</t>
  </si>
  <si>
    <t xml:space="preserve">Agrármérnöki III. </t>
  </si>
  <si>
    <t>Biotechnológia</t>
  </si>
  <si>
    <t>SBAB0011</t>
  </si>
  <si>
    <t>Vidékgazdaságtan</t>
  </si>
  <si>
    <t>Dr. Bíró Boróka-Júlia</t>
  </si>
  <si>
    <t>SBGG0011</t>
  </si>
  <si>
    <t>Agrokémia II.</t>
  </si>
  <si>
    <t>SBAM0052</t>
  </si>
  <si>
    <t>Kertészeti technológiák I.</t>
  </si>
  <si>
    <t>Dr. Csorba Artúr-Botond / Dr. Bandi Attila</t>
  </si>
  <si>
    <t>SBAK0041</t>
  </si>
  <si>
    <t>pótvizsga - gyümölcstermesztés</t>
  </si>
  <si>
    <t>Növénykórtan I.</t>
  </si>
  <si>
    <t>Dr. Szabó Károly-Attila</t>
  </si>
  <si>
    <t>A004</t>
  </si>
  <si>
    <t>SBFB0051</t>
  </si>
  <si>
    <t>Rovartan I.</t>
  </si>
  <si>
    <t>SBFB0041</t>
  </si>
  <si>
    <t>Szántóföldi növénytermesztés I.</t>
  </si>
  <si>
    <t>Dr. Molnár Katalin / Dr. Nyárádi Imre István</t>
  </si>
  <si>
    <t>A207</t>
  </si>
  <si>
    <t>SBAK0051</t>
  </si>
  <si>
    <t xml:space="preserve">Agrármérnöki IV. </t>
  </si>
  <si>
    <t>Menedzsment</t>
  </si>
  <si>
    <t>SBGM0011</t>
  </si>
  <si>
    <t>Mezőgazdasági jog</t>
  </si>
  <si>
    <t>Dr. Voicu Alexandru Virgil / Józsa Ede</t>
  </si>
  <si>
    <t>A203</t>
  </si>
  <si>
    <t>SBAJ0031</t>
  </si>
  <si>
    <t>Állattenyésztés és takarmányozástan</t>
  </si>
  <si>
    <t>Dr. Sikó-Barabási Sándor</t>
  </si>
  <si>
    <t>A103</t>
  </si>
  <si>
    <t>SBFB0101</t>
  </si>
  <si>
    <t>Gyepgazdálkodás és takarmánytermesztés I.</t>
  </si>
  <si>
    <t>Dr. Molnár Katalin</t>
  </si>
  <si>
    <t>SBAK0131</t>
  </si>
  <si>
    <t>Integrált növényvédelem</t>
  </si>
  <si>
    <t>Dr. Bálint János / Dr. Szabó Károly-Attila</t>
  </si>
  <si>
    <t>SBAK0091</t>
  </si>
  <si>
    <t>Növénynemesítés</t>
  </si>
  <si>
    <t>Dr. Veres Anikó</t>
  </si>
  <si>
    <t>SBAK0241</t>
  </si>
  <si>
    <t>Szántóföldi növénytermesztés III.</t>
  </si>
  <si>
    <t>Dr. Haschi Andrei-Péter / Dr. Molnár Katalin</t>
  </si>
  <si>
    <t>SBAK0053</t>
  </si>
  <si>
    <r>
      <rPr>
        <b/>
        <sz val="12"/>
        <color rgb="FF000000"/>
        <rFont val="Arial"/>
      </rPr>
      <t xml:space="preserve">Írásbeli </t>
    </r>
    <r>
      <rPr>
        <b/>
        <sz val="8"/>
        <color rgb="FF000000"/>
        <rFont val="Arial"/>
      </rPr>
      <t>és/vagy</t>
    </r>
    <r>
      <rPr>
        <b/>
        <sz val="12"/>
        <color rgb="FF000000"/>
        <rFont val="Arial"/>
      </rPr>
      <t xml:space="preserve"> szóbeli</t>
    </r>
  </si>
  <si>
    <t xml:space="preserve">Erdőmérnöki I. </t>
  </si>
  <si>
    <t>Meteorológia és éghajlattan</t>
  </si>
  <si>
    <t>Dr. Csiszér Levente / Dr. Sebestyén Tihamér-Tibor</t>
  </si>
  <si>
    <t>SBAS0021</t>
  </si>
  <si>
    <t xml:space="preserve">Gépek és felszerelések </t>
  </si>
  <si>
    <t>SBAS0011</t>
  </si>
  <si>
    <t>Talajtan</t>
  </si>
  <si>
    <t>SBAM0040</t>
  </si>
  <si>
    <t xml:space="preserve">Erdőmérnöki II.  </t>
  </si>
  <si>
    <t>Dendrológia II.</t>
  </si>
  <si>
    <t>Dr. Farkas Attila</t>
  </si>
  <si>
    <t>SBAS0032</t>
  </si>
  <si>
    <t>Dendrometria I.</t>
  </si>
  <si>
    <t>Dr. Molnár Gábor / Dr. Szmolka Péter</t>
  </si>
  <si>
    <t>SBAS0051</t>
  </si>
  <si>
    <t>Erdősítések I.</t>
  </si>
  <si>
    <t>Dr. Molnár Gábor / Dr. Szabó-Sandi Melinda</t>
  </si>
  <si>
    <t>SBAS0071</t>
  </si>
  <si>
    <t xml:space="preserve">    A202</t>
  </si>
  <si>
    <t>Vadfajok és pisztrángfélék</t>
  </si>
  <si>
    <t>Prof. dr. Náhlik András</t>
  </si>
  <si>
    <t>SBAS0061</t>
  </si>
  <si>
    <t>Erdőmérnöki III.</t>
  </si>
  <si>
    <t>Intenzív pisztrángtenyésztés</t>
  </si>
  <si>
    <t>SBAS0141</t>
  </si>
  <si>
    <t>Dr. Abod Éva / Dr. Bartha Csaba</t>
  </si>
  <si>
    <t>Entomológia</t>
  </si>
  <si>
    <t>Dr. Urák István</t>
  </si>
  <si>
    <t>SBFB0040</t>
  </si>
  <si>
    <t>Erdőműveléstan II.</t>
  </si>
  <si>
    <t>Dr. Szmolka Péter</t>
  </si>
  <si>
    <t>SBAS0092</t>
  </si>
  <si>
    <t>Erdőrendezéstan I.</t>
  </si>
  <si>
    <t>Dr. Molnár Gábor</t>
  </si>
  <si>
    <t>SBAS0101</t>
  </si>
  <si>
    <t>Növénykórtan</t>
  </si>
  <si>
    <t>SBFB0050</t>
  </si>
  <si>
    <t xml:space="preserve">Erdőmérnöki IV. </t>
  </si>
  <si>
    <t>Erdészeti jog és törvénykezés</t>
  </si>
  <si>
    <t>Barabás Anita, Dr. Molnár Gábor</t>
  </si>
  <si>
    <t>SBAJ0041</t>
  </si>
  <si>
    <t>Erdészeti termékek kereskedelme</t>
  </si>
  <si>
    <t>SBAS0201</t>
  </si>
  <si>
    <t xml:space="preserve">Erdészeti kötélpályák </t>
  </si>
  <si>
    <t>SBAS0271</t>
  </si>
  <si>
    <t>B205</t>
  </si>
  <si>
    <t>Erdészeti melioráció</t>
  </si>
  <si>
    <t>SBAS0191</t>
  </si>
  <si>
    <t>Erdészeti menedzsment</t>
  </si>
  <si>
    <t>SBAS0211</t>
  </si>
  <si>
    <t>Dr. Tuba Katalin</t>
  </si>
  <si>
    <t>Távérzékelés és fotogrammetria</t>
  </si>
  <si>
    <t>A204</t>
  </si>
  <si>
    <t>SBFF0031</t>
  </si>
  <si>
    <r>
      <rPr>
        <b/>
        <sz val="12"/>
        <color rgb="FF000000"/>
        <rFont val="Arial"/>
      </rPr>
      <t xml:space="preserve">Írásbeli </t>
    </r>
    <r>
      <rPr>
        <b/>
        <sz val="8"/>
        <color rgb="FF000000"/>
        <rFont val="Arial"/>
      </rPr>
      <t>és/vagy</t>
    </r>
    <r>
      <rPr>
        <b/>
        <sz val="12"/>
        <color rgb="FF000000"/>
        <rFont val="Arial"/>
      </rPr>
      <t xml:space="preserve"> szóbeli</t>
    </r>
  </si>
  <si>
    <t xml:space="preserve">Sport és edzőképző I. </t>
  </si>
  <si>
    <t>Az atlétika alapjai</t>
  </si>
  <si>
    <t>Dr. Gyimes Zsolt / Jakab-Benke Hajnalka</t>
  </si>
  <si>
    <t>SBSS0021</t>
  </si>
  <si>
    <t>Funkcionális anatómia</t>
  </si>
  <si>
    <t>Dr. Lőrincz Zsuzsánna-Ibolya</t>
  </si>
  <si>
    <t>SBEB0001</t>
  </si>
  <si>
    <t>Gimnasztika alapjai</t>
  </si>
  <si>
    <t>Dr. Kalmár Zsuzsanna Katalin / Jakab-Benke Bíborka</t>
  </si>
  <si>
    <t>SBSS0011</t>
  </si>
  <si>
    <t>Kineziológia I.</t>
  </si>
  <si>
    <t>Dr. Tihanyi József</t>
  </si>
  <si>
    <t>SBSS0001</t>
  </si>
  <si>
    <t>Küzdősportok tudományos alapjai</t>
  </si>
  <si>
    <t>Dr. Freyer Gyula Tamás</t>
  </si>
  <si>
    <t>SBSS0051</t>
  </si>
  <si>
    <t>Sportjátékok alapjai (Kosárlabda)</t>
  </si>
  <si>
    <t>Dr. Ökrös Csaba István</t>
  </si>
  <si>
    <t>SBSS0041</t>
  </si>
  <si>
    <t>Sportjátékok alapjai (Labdarúgás)</t>
  </si>
  <si>
    <t>Dr. Tóth János</t>
  </si>
  <si>
    <t>SBSS0031</t>
  </si>
  <si>
    <t xml:space="preserve">Sport és edzőképző II. </t>
  </si>
  <si>
    <t>jan. 13 (hétfő)</t>
  </si>
  <si>
    <t>Edzéselmélet alapjai</t>
  </si>
  <si>
    <t>Dr. Radák Zsolt / Jakab-Benke Hajnalka</t>
  </si>
  <si>
    <t>SBSS0101</t>
  </si>
  <si>
    <t>Elmélet és gyakorlat a súlyemelésben és testépítésben</t>
  </si>
  <si>
    <t>Dr. Voicu Alexandru Virgil /  Tontsch Szilárd</t>
  </si>
  <si>
    <t>SBSS0091</t>
  </si>
  <si>
    <t>Sí - elmélet és gyakorlat</t>
  </si>
  <si>
    <t>Dr. Lacza Gyöngyvér</t>
  </si>
  <si>
    <t>SBSS0111</t>
  </si>
  <si>
    <t>Szomato-funkcionális és mozgások méréstana</t>
  </si>
  <si>
    <t>Dr. Csányi Tamás János / Tontsch Szilárd</t>
  </si>
  <si>
    <t>SBSS0081</t>
  </si>
  <si>
    <t>Terhelésélettan alapjai</t>
  </si>
  <si>
    <t>Dr. Mara Gyöngyvér / Farkas Hunor-Pál</t>
  </si>
  <si>
    <t>SBEB0031</t>
  </si>
  <si>
    <t>Választott sportág elmélete és módszertana I. (a sportolók felkészítése) - Labdarúgás</t>
  </si>
  <si>
    <t>SBHN0021</t>
  </si>
  <si>
    <t>Választott sportág elmélete és módszertana I. (a sportolók felkészítése) - Testépítés-fittnesz</t>
  </si>
  <si>
    <t>Dr. Voicu Alexandru Virgil / Tontsch Szilárd</t>
  </si>
  <si>
    <t>SBHN0061</t>
  </si>
  <si>
    <t>Választott sportág elmélete és módszertana I. (a sportolók felkészítése) - Cselgáncs</t>
  </si>
  <si>
    <t>Dr. Freyer Gyula Tamás / Dr. Németh Endre Sándor</t>
  </si>
  <si>
    <t>SBHN0041</t>
  </si>
  <si>
    <t>Választott sportág elmélete és módszertana I. (a sportolók felkészítése) - Jégkorong</t>
  </si>
  <si>
    <t>Dr. Géczi Gábor</t>
  </si>
  <si>
    <t>SBHN0051</t>
  </si>
  <si>
    <t>Szakgyakorlat téli sportágakban -Sítábor</t>
  </si>
  <si>
    <t>folyamatos számonkérés</t>
  </si>
  <si>
    <t>SBSP0031</t>
  </si>
  <si>
    <t>hivatalos szabadnap (hétfő)</t>
  </si>
  <si>
    <t>online</t>
  </si>
  <si>
    <t>hivatalos szabadnap (kedd)</t>
  </si>
  <si>
    <t>terem</t>
  </si>
  <si>
    <t>kezdet</t>
  </si>
  <si>
    <t>vég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</si>
</sst>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\ dd\ \(dddd\)"/>
    <numFmt numFmtId="165" formatCode="mmmm\ d"/>
    <numFmt numFmtId="166" formatCode="yyyy\.mm\.dd\.\ h:mm"/>
    <numFmt numFmtId="167" formatCode="[$-40E]mmm\ dd\ \(dddd\)"/>
  </numFmts>
  <fonts count="24" x14ac:knownFonts="1">
    <font>
      <sz val="11"/>
      <color theme="1"/>
      <name val="Calibri"/>
      <scheme val="minor"/>
    </font>
    <font>
      <b/>
      <sz val="18"/>
      <color rgb="FF000000"/>
      <name val="Arial"/>
    </font>
    <font>
      <b/>
      <sz val="11"/>
      <color rgb="FF000000"/>
      <name val="Arial"/>
    </font>
    <font>
      <b/>
      <sz val="12"/>
      <color rgb="FF000000"/>
      <name val="Arial"/>
    </font>
    <font>
      <sz val="10"/>
      <color rgb="FF000000"/>
      <name val="Calibri"/>
    </font>
    <font>
      <b/>
      <sz val="22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</font>
    <font>
      <sz val="11"/>
      <name val="Calibri"/>
    </font>
    <font>
      <b/>
      <sz val="11"/>
      <color rgb="FFCC0000"/>
      <name val="Calibri"/>
      <scheme val="minor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b/>
      <sz val="10"/>
      <color rgb="FF000000"/>
      <name val="Calibri"/>
    </font>
    <font>
      <b/>
      <sz val="11"/>
      <color theme="1"/>
      <name val="Calibri"/>
    </font>
    <font>
      <sz val="11"/>
      <color rgb="FF000000"/>
      <name val="Calibri"/>
    </font>
    <font>
      <b/>
      <sz val="11"/>
      <color rgb="FFCC0000"/>
      <name val="Calibri"/>
      <scheme val="minor"/>
    </font>
    <font>
      <b/>
      <sz val="10"/>
      <color rgb="FF4A86E8"/>
      <name val="Calibri"/>
    </font>
    <font>
      <b/>
      <sz val="10"/>
      <color rgb="FF1155CC"/>
      <name val="Calibri"/>
    </font>
    <font>
      <b/>
      <sz val="20"/>
      <color theme="1"/>
      <name val="Calibri"/>
    </font>
    <font>
      <sz val="11"/>
      <color rgb="FF000000"/>
      <name val="Arial"/>
    </font>
    <font>
      <sz val="11"/>
      <color theme="1"/>
      <name val="Arial"/>
    </font>
    <font>
      <b/>
      <sz val="8"/>
      <color rgb="FF000000"/>
      <name val="Arial"/>
    </font>
    <font>
      <b/>
      <sz val="23"/>
      <color theme="1"/>
      <name val="Calibri"/>
    </font>
  </fonts>
  <fills count="20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E598"/>
        <bgColor rgb="FFFFE598"/>
      </patternFill>
    </fill>
    <fill>
      <patternFill patternType="solid">
        <fgColor rgb="FFFFF2CC"/>
        <bgColor rgb="FFFFF2CC"/>
      </patternFill>
    </fill>
    <fill>
      <patternFill patternType="solid">
        <fgColor rgb="FFFFD965"/>
        <bgColor rgb="FFFFD965"/>
      </patternFill>
    </fill>
    <fill>
      <patternFill patternType="solid">
        <fgColor rgb="FFBF9000"/>
        <bgColor rgb="FFBF9000"/>
      </patternFill>
    </fill>
    <fill>
      <patternFill patternType="solid">
        <fgColor rgb="FFE2EFD9"/>
        <bgColor rgb="FFE2EFD9"/>
      </patternFill>
    </fill>
    <fill>
      <patternFill patternType="solid">
        <fgColor rgb="FFD9EAD3"/>
        <bgColor rgb="FFD9EAD3"/>
      </patternFill>
    </fill>
    <fill>
      <patternFill patternType="solid">
        <fgColor rgb="FFA8D08D"/>
        <bgColor rgb="FFA8D08D"/>
      </patternFill>
    </fill>
    <fill>
      <patternFill patternType="solid">
        <fgColor theme="9"/>
        <bgColor theme="9"/>
      </patternFill>
    </fill>
    <fill>
      <patternFill patternType="solid">
        <fgColor rgb="FFF3F3F3"/>
        <bgColor rgb="FFF3F3F3"/>
      </patternFill>
    </fill>
    <fill>
      <patternFill patternType="solid">
        <fgColor rgb="FF548135"/>
        <bgColor rgb="FF548135"/>
      </patternFill>
    </fill>
    <fill>
      <patternFill patternType="solid">
        <fgColor rgb="FFDEEAF6"/>
        <bgColor rgb="FFDEEAF6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rgb="FFEAD1DC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</borders>
  <cellStyleXfs count="1">
    <xf numFmtId="0" fontId="0" fillId="0" borderId="0"/>
  </cellStyleXfs>
  <cellXfs count="286"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  <xf numFmtId="20" fontId="6" fillId="2" borderId="9" xfId="0" applyNumberFormat="1" applyFont="1" applyFill="1" applyBorder="1" applyAlignment="1">
      <alignment horizontal="center" wrapText="1"/>
    </xf>
    <xf numFmtId="0" fontId="8" fillId="2" borderId="10" xfId="0" applyFont="1" applyFill="1" applyBorder="1" applyAlignment="1">
      <alignment horizontal="left" wrapText="1"/>
    </xf>
    <xf numFmtId="0" fontId="8" fillId="0" borderId="5" xfId="0" applyFont="1" applyBorder="1"/>
    <xf numFmtId="165" fontId="8" fillId="0" borderId="0" xfId="0" applyNumberFormat="1" applyFont="1"/>
    <xf numFmtId="0" fontId="8" fillId="0" borderId="0" xfId="0" applyFont="1"/>
    <xf numFmtId="0" fontId="7" fillId="5" borderId="15" xfId="0" applyFont="1" applyFill="1" applyBorder="1" applyAlignment="1">
      <alignment horizontal="center" wrapText="1"/>
    </xf>
    <xf numFmtId="0" fontId="8" fillId="5" borderId="16" xfId="0" applyFont="1" applyFill="1" applyBorder="1" applyAlignment="1">
      <alignment horizontal="center" wrapText="1"/>
    </xf>
    <xf numFmtId="20" fontId="6" fillId="5" borderId="16" xfId="0" applyNumberFormat="1" applyFont="1" applyFill="1" applyBorder="1" applyAlignment="1">
      <alignment horizontal="center" wrapText="1"/>
    </xf>
    <xf numFmtId="0" fontId="8" fillId="5" borderId="17" xfId="0" applyFont="1" applyFill="1" applyBorder="1" applyAlignment="1">
      <alignment horizontal="right" wrapText="1"/>
    </xf>
    <xf numFmtId="0" fontId="8" fillId="0" borderId="18" xfId="0" applyFont="1" applyBorder="1"/>
    <xf numFmtId="0" fontId="10" fillId="5" borderId="0" xfId="0" applyFont="1" applyFill="1" applyAlignment="1"/>
    <xf numFmtId="165" fontId="11" fillId="0" borderId="0" xfId="0" applyNumberFormat="1" applyFont="1" applyAlignment="1">
      <alignment horizontal="right"/>
    </xf>
    <xf numFmtId="20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20" fontId="6" fillId="2" borderId="20" xfId="0" applyNumberFormat="1" applyFont="1" applyFill="1" applyBorder="1" applyAlignment="1">
      <alignment horizontal="center" wrapText="1"/>
    </xf>
    <xf numFmtId="165" fontId="11" fillId="0" borderId="0" xfId="0" applyNumberFormat="1" applyFont="1" applyAlignment="1">
      <alignment horizontal="left"/>
    </xf>
    <xf numFmtId="20" fontId="13" fillId="5" borderId="21" xfId="0" applyNumberFormat="1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right" wrapText="1"/>
    </xf>
    <xf numFmtId="165" fontId="14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right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0" fontId="13" fillId="2" borderId="8" xfId="0" applyNumberFormat="1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left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right" vertical="center" wrapText="1"/>
    </xf>
    <xf numFmtId="0" fontId="16" fillId="5" borderId="0" xfId="0" applyFont="1" applyFill="1" applyAlignment="1">
      <alignment horizontal="left" vertical="top"/>
    </xf>
    <xf numFmtId="20" fontId="12" fillId="0" borderId="0" xfId="0" applyNumberFormat="1" applyFont="1" applyAlignment="1"/>
    <xf numFmtId="20" fontId="6" fillId="2" borderId="25" xfId="0" applyNumberFormat="1" applyFont="1" applyFill="1" applyBorder="1" applyAlignment="1">
      <alignment horizontal="center" wrapText="1"/>
    </xf>
    <xf numFmtId="20" fontId="6" fillId="2" borderId="26" xfId="0" applyNumberFormat="1" applyFont="1" applyFill="1" applyBorder="1" applyAlignment="1">
      <alignment horizontal="center" wrapText="1"/>
    </xf>
    <xf numFmtId="0" fontId="8" fillId="2" borderId="27" xfId="0" applyFont="1" applyFill="1" applyBorder="1" applyAlignment="1">
      <alignment horizontal="left" wrapText="1"/>
    </xf>
    <xf numFmtId="0" fontId="7" fillId="0" borderId="5" xfId="0" applyFont="1" applyBorder="1" applyAlignment="1">
      <alignment horizontal="center"/>
    </xf>
    <xf numFmtId="20" fontId="6" fillId="5" borderId="28" xfId="0" applyNumberFormat="1" applyFont="1" applyFill="1" applyBorder="1" applyAlignment="1">
      <alignment horizontal="center" wrapText="1"/>
    </xf>
    <xf numFmtId="0" fontId="8" fillId="0" borderId="0" xfId="0" applyFont="1" applyAlignment="1"/>
    <xf numFmtId="20" fontId="13" fillId="2" borderId="29" xfId="0" applyNumberFormat="1" applyFont="1" applyFill="1" applyBorder="1" applyAlignment="1">
      <alignment horizontal="center" vertical="center" wrapText="1"/>
    </xf>
    <xf numFmtId="20" fontId="13" fillId="2" borderId="30" xfId="0" applyNumberFormat="1" applyFont="1" applyFill="1" applyBorder="1" applyAlignment="1">
      <alignment horizontal="center" wrapText="1"/>
    </xf>
    <xf numFmtId="0" fontId="15" fillId="2" borderId="27" xfId="0" applyFont="1" applyFill="1" applyBorder="1" applyAlignment="1">
      <alignment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20" fontId="13" fillId="2" borderId="32" xfId="0" applyNumberFormat="1" applyFont="1" applyFill="1" applyBorder="1" applyAlignment="1">
      <alignment horizontal="center" vertical="center" wrapText="1"/>
    </xf>
    <xf numFmtId="20" fontId="13" fillId="2" borderId="33" xfId="0" applyNumberFormat="1" applyFont="1" applyFill="1" applyBorder="1" applyAlignment="1">
      <alignment horizontal="center" wrapText="1"/>
    </xf>
    <xf numFmtId="0" fontId="15" fillId="2" borderId="34" xfId="0" applyFont="1" applyFill="1" applyBorder="1" applyAlignment="1"/>
    <xf numFmtId="0" fontId="8" fillId="0" borderId="12" xfId="0" applyFont="1" applyBorder="1"/>
    <xf numFmtId="20" fontId="13" fillId="5" borderId="16" xfId="0" applyNumberFormat="1" applyFont="1" applyFill="1" applyBorder="1" applyAlignment="1">
      <alignment horizontal="center" wrapText="1"/>
    </xf>
    <xf numFmtId="0" fontId="15" fillId="5" borderId="24" xfId="0" applyFont="1" applyFill="1" applyBorder="1" applyAlignment="1">
      <alignment horizontal="right"/>
    </xf>
    <xf numFmtId="20" fontId="13" fillId="2" borderId="23" xfId="0" applyNumberFormat="1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vertical="center" wrapText="1"/>
    </xf>
    <xf numFmtId="20" fontId="13" fillId="2" borderId="34" xfId="0" applyNumberFormat="1" applyFont="1" applyFill="1" applyBorder="1" applyAlignment="1">
      <alignment horizontal="center" vertical="center" wrapText="1"/>
    </xf>
    <xf numFmtId="20" fontId="13" fillId="5" borderId="24" xfId="0" applyNumberFormat="1" applyFont="1" applyFill="1" applyBorder="1" applyAlignment="1">
      <alignment horizontal="center" vertical="center" wrapText="1"/>
    </xf>
    <xf numFmtId="0" fontId="8" fillId="5" borderId="36" xfId="0" applyFont="1" applyFill="1" applyBorder="1"/>
    <xf numFmtId="0" fontId="14" fillId="5" borderId="36" xfId="0" applyFont="1" applyFill="1" applyBorder="1"/>
    <xf numFmtId="0" fontId="8" fillId="5" borderId="34" xfId="0" applyFont="1" applyFill="1" applyBorder="1" applyAlignment="1">
      <alignment horizontal="right"/>
    </xf>
    <xf numFmtId="0" fontId="7" fillId="7" borderId="8" xfId="0" applyFont="1" applyFill="1" applyBorder="1" applyAlignment="1">
      <alignment horizontal="center" wrapText="1"/>
    </xf>
    <xf numFmtId="0" fontId="8" fillId="7" borderId="9" xfId="0" applyFont="1" applyFill="1" applyBorder="1" applyAlignment="1">
      <alignment horizontal="center" wrapText="1"/>
    </xf>
    <xf numFmtId="20" fontId="6" fillId="7" borderId="9" xfId="0" applyNumberFormat="1" applyFont="1" applyFill="1" applyBorder="1" applyAlignment="1">
      <alignment horizontal="center" wrapText="1"/>
    </xf>
    <xf numFmtId="0" fontId="15" fillId="7" borderId="23" xfId="0" applyFont="1" applyFill="1" applyBorder="1" applyAlignment="1">
      <alignment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15" fillId="7" borderId="23" xfId="0" applyFont="1" applyFill="1" applyBorder="1" applyAlignment="1">
      <alignment horizontal="left" vertical="center" wrapText="1"/>
    </xf>
    <xf numFmtId="20" fontId="6" fillId="5" borderId="39" xfId="0" applyNumberFormat="1" applyFont="1" applyFill="1" applyBorder="1" applyAlignment="1">
      <alignment horizontal="center" wrapText="1"/>
    </xf>
    <xf numFmtId="20" fontId="13" fillId="5" borderId="13" xfId="0" applyNumberFormat="1" applyFont="1" applyFill="1" applyBorder="1" applyAlignment="1">
      <alignment horizontal="center" wrapText="1"/>
    </xf>
    <xf numFmtId="20" fontId="13" fillId="2" borderId="9" xfId="0" applyNumberFormat="1" applyFont="1" applyFill="1" applyBorder="1" applyAlignment="1">
      <alignment horizontal="center" wrapText="1"/>
    </xf>
    <xf numFmtId="20" fontId="13" fillId="7" borderId="8" xfId="0" applyNumberFormat="1" applyFont="1" applyFill="1" applyBorder="1" applyAlignment="1">
      <alignment horizontal="center" vertical="center" wrapText="1"/>
    </xf>
    <xf numFmtId="20" fontId="13" fillId="7" borderId="9" xfId="0" applyNumberFormat="1" applyFont="1" applyFill="1" applyBorder="1" applyAlignment="1">
      <alignment horizont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20" fontId="13" fillId="7" borderId="32" xfId="0" applyNumberFormat="1" applyFont="1" applyFill="1" applyBorder="1" applyAlignment="1">
      <alignment horizontal="center" vertical="center" wrapText="1"/>
    </xf>
    <xf numFmtId="20" fontId="13" fillId="7" borderId="33" xfId="0" applyNumberFormat="1" applyFont="1" applyFill="1" applyBorder="1" applyAlignment="1">
      <alignment horizontal="center" wrapText="1"/>
    </xf>
    <xf numFmtId="0" fontId="15" fillId="7" borderId="34" xfId="0" applyFont="1" applyFill="1" applyBorder="1" applyAlignment="1">
      <alignment horizontal="left"/>
    </xf>
    <xf numFmtId="0" fontId="15" fillId="2" borderId="34" xfId="0" applyFont="1" applyFill="1" applyBorder="1" applyAlignment="1">
      <alignment horizontal="left"/>
    </xf>
    <xf numFmtId="0" fontId="15" fillId="2" borderId="43" xfId="0" applyFont="1" applyFill="1" applyBorder="1" applyAlignment="1">
      <alignment vertical="center" wrapText="1"/>
    </xf>
    <xf numFmtId="0" fontId="15" fillId="2" borderId="44" xfId="0" applyFont="1" applyFill="1" applyBorder="1" applyAlignment="1"/>
    <xf numFmtId="0" fontId="15" fillId="5" borderId="45" xfId="0" applyFont="1" applyFill="1" applyBorder="1" applyAlignment="1">
      <alignment horizontal="right"/>
    </xf>
    <xf numFmtId="0" fontId="15" fillId="2" borderId="46" xfId="0" applyFont="1" applyFill="1" applyBorder="1" applyAlignment="1">
      <alignment vertical="center" wrapText="1"/>
    </xf>
    <xf numFmtId="0" fontId="15" fillId="5" borderId="46" xfId="0" applyFont="1" applyFill="1" applyBorder="1" applyAlignment="1">
      <alignment horizontal="right" vertical="center" wrapText="1"/>
    </xf>
    <xf numFmtId="0" fontId="8" fillId="2" borderId="34" xfId="0" applyFont="1" applyFill="1" applyBorder="1" applyAlignment="1"/>
    <xf numFmtId="0" fontId="8" fillId="0" borderId="12" xfId="0" applyFont="1" applyBorder="1" applyAlignment="1"/>
    <xf numFmtId="0" fontId="8" fillId="5" borderId="24" xfId="0" applyFont="1" applyFill="1" applyBorder="1" applyAlignment="1">
      <alignment horizontal="right"/>
    </xf>
    <xf numFmtId="0" fontId="7" fillId="0" borderId="12" xfId="0" applyFont="1" applyBorder="1" applyAlignment="1">
      <alignment horizontal="center"/>
    </xf>
    <xf numFmtId="20" fontId="6" fillId="2" borderId="33" xfId="0" applyNumberFormat="1" applyFont="1" applyFill="1" applyBorder="1" applyAlignment="1">
      <alignment horizontal="center" wrapText="1"/>
    </xf>
    <xf numFmtId="0" fontId="8" fillId="5" borderId="0" xfId="0" applyFont="1" applyFill="1"/>
    <xf numFmtId="0" fontId="14" fillId="5" borderId="0" xfId="0" applyFont="1" applyFill="1"/>
    <xf numFmtId="20" fontId="6" fillId="7" borderId="33" xfId="0" applyNumberFormat="1" applyFont="1" applyFill="1" applyBorder="1" applyAlignment="1">
      <alignment horizontal="center" wrapText="1"/>
    </xf>
    <xf numFmtId="0" fontId="8" fillId="7" borderId="34" xfId="0" applyFont="1" applyFill="1" applyBorder="1" applyAlignment="1"/>
    <xf numFmtId="0" fontId="4" fillId="10" borderId="8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20" fontId="13" fillId="10" borderId="8" xfId="0" applyNumberFormat="1" applyFont="1" applyFill="1" applyBorder="1" applyAlignment="1">
      <alignment horizontal="center" vertical="center" wrapText="1"/>
    </xf>
    <xf numFmtId="20" fontId="13" fillId="10" borderId="23" xfId="0" applyNumberFormat="1" applyFont="1" applyFill="1" applyBorder="1" applyAlignment="1">
      <alignment horizontal="center" vertical="center" wrapText="1"/>
    </xf>
    <xf numFmtId="0" fontId="15" fillId="10" borderId="23" xfId="0" applyFont="1" applyFill="1" applyBorder="1" applyAlignment="1">
      <alignment horizontal="left" vertical="center" wrapText="1"/>
    </xf>
    <xf numFmtId="0" fontId="8" fillId="5" borderId="5" xfId="0" applyFont="1" applyFill="1" applyBorder="1"/>
    <xf numFmtId="0" fontId="8" fillId="5" borderId="18" xfId="0" applyFont="1" applyFill="1" applyBorder="1"/>
    <xf numFmtId="0" fontId="4" fillId="11" borderId="8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20" fontId="13" fillId="11" borderId="8" xfId="0" applyNumberFormat="1" applyFont="1" applyFill="1" applyBorder="1" applyAlignment="1">
      <alignment horizontal="center" vertical="center" wrapText="1"/>
    </xf>
    <xf numFmtId="20" fontId="13" fillId="11" borderId="23" xfId="0" applyNumberFormat="1" applyFont="1" applyFill="1" applyBorder="1" applyAlignment="1">
      <alignment horizontal="center" vertical="center" wrapText="1"/>
    </xf>
    <xf numFmtId="0" fontId="15" fillId="11" borderId="23" xfId="0" applyFont="1" applyFill="1" applyBorder="1" applyAlignment="1">
      <alignment horizontal="left" vertical="center" wrapText="1"/>
    </xf>
    <xf numFmtId="20" fontId="6" fillId="10" borderId="25" xfId="0" applyNumberFormat="1" applyFont="1" applyFill="1" applyBorder="1" applyAlignment="1">
      <alignment horizontal="center" wrapText="1"/>
    </xf>
    <xf numFmtId="20" fontId="6" fillId="10" borderId="26" xfId="0" applyNumberFormat="1" applyFont="1" applyFill="1" applyBorder="1" applyAlignment="1">
      <alignment horizontal="center" wrapText="1"/>
    </xf>
    <xf numFmtId="0" fontId="7" fillId="5" borderId="5" xfId="0" applyFont="1" applyFill="1" applyBorder="1" applyAlignment="1">
      <alignment horizontal="center"/>
    </xf>
    <xf numFmtId="20" fontId="6" fillId="5" borderId="47" xfId="0" applyNumberFormat="1" applyFont="1" applyFill="1" applyBorder="1" applyAlignment="1">
      <alignment horizontal="center" wrapText="1"/>
    </xf>
    <xf numFmtId="20" fontId="6" fillId="5" borderId="26" xfId="0" applyNumberFormat="1" applyFont="1" applyFill="1" applyBorder="1" applyAlignment="1">
      <alignment horizontal="center" wrapText="1"/>
    </xf>
    <xf numFmtId="0" fontId="15" fillId="10" borderId="43" xfId="0" applyFont="1" applyFill="1" applyBorder="1" applyAlignment="1">
      <alignment vertical="center" wrapText="1"/>
    </xf>
    <xf numFmtId="0" fontId="4" fillId="10" borderId="32" xfId="0" applyFont="1" applyFill="1" applyBorder="1" applyAlignment="1">
      <alignment horizontal="center" vertical="center" wrapText="1"/>
    </xf>
    <xf numFmtId="0" fontId="4" fillId="10" borderId="32" xfId="0" applyFont="1" applyFill="1" applyBorder="1" applyAlignment="1">
      <alignment horizontal="center" vertical="center" wrapText="1"/>
    </xf>
    <xf numFmtId="20" fontId="13" fillId="10" borderId="32" xfId="0" applyNumberFormat="1" applyFont="1" applyFill="1" applyBorder="1" applyAlignment="1">
      <alignment horizontal="center" vertical="center" wrapText="1"/>
    </xf>
    <xf numFmtId="20" fontId="13" fillId="10" borderId="34" xfId="0" applyNumberFormat="1" applyFont="1" applyFill="1" applyBorder="1" applyAlignment="1">
      <alignment horizontal="center" vertical="center" wrapText="1"/>
    </xf>
    <xf numFmtId="0" fontId="15" fillId="10" borderId="44" xfId="0" applyFont="1" applyFill="1" applyBorder="1" applyAlignment="1"/>
    <xf numFmtId="0" fontId="8" fillId="5" borderId="12" xfId="0" applyFont="1" applyFill="1" applyBorder="1"/>
    <xf numFmtId="20" fontId="8" fillId="0" borderId="0" xfId="0" applyNumberFormat="1" applyFont="1"/>
    <xf numFmtId="0" fontId="15" fillId="10" borderId="23" xfId="0" applyFont="1" applyFill="1" applyBorder="1" applyAlignment="1">
      <alignment vertical="center" wrapText="1"/>
    </xf>
    <xf numFmtId="0" fontId="15" fillId="10" borderId="34" xfId="0" applyFont="1" applyFill="1" applyBorder="1" applyAlignment="1"/>
    <xf numFmtId="0" fontId="8" fillId="4" borderId="36" xfId="0" applyFont="1" applyFill="1" applyBorder="1"/>
    <xf numFmtId="0" fontId="14" fillId="4" borderId="36" xfId="0" applyFont="1" applyFill="1" applyBorder="1"/>
    <xf numFmtId="20" fontId="6" fillId="11" borderId="25" xfId="0" applyNumberFormat="1" applyFont="1" applyFill="1" applyBorder="1" applyAlignment="1">
      <alignment horizontal="center" wrapText="1"/>
    </xf>
    <xf numFmtId="20" fontId="6" fillId="11" borderId="26" xfId="0" applyNumberFormat="1" applyFont="1" applyFill="1" applyBorder="1" applyAlignment="1">
      <alignment horizontal="center" wrapText="1"/>
    </xf>
    <xf numFmtId="0" fontId="8" fillId="10" borderId="44" xfId="0" applyFont="1" applyFill="1" applyBorder="1" applyAlignment="1"/>
    <xf numFmtId="0" fontId="8" fillId="5" borderId="45" xfId="0" applyFont="1" applyFill="1" applyBorder="1" applyAlignment="1">
      <alignment horizontal="right"/>
    </xf>
    <xf numFmtId="0" fontId="15" fillId="11" borderId="43" xfId="0" applyFont="1" applyFill="1" applyBorder="1" applyAlignment="1">
      <alignment vertical="center" wrapText="1"/>
    </xf>
    <xf numFmtId="0" fontId="4" fillId="11" borderId="32" xfId="0" applyFont="1" applyFill="1" applyBorder="1" applyAlignment="1">
      <alignment horizontal="center" vertical="center" wrapText="1"/>
    </xf>
    <xf numFmtId="0" fontId="4" fillId="11" borderId="32" xfId="0" applyFont="1" applyFill="1" applyBorder="1" applyAlignment="1">
      <alignment horizontal="center" vertical="center" wrapText="1"/>
    </xf>
    <xf numFmtId="20" fontId="13" fillId="11" borderId="32" xfId="0" applyNumberFormat="1" applyFont="1" applyFill="1" applyBorder="1" applyAlignment="1">
      <alignment horizontal="center" vertical="center" wrapText="1"/>
    </xf>
    <xf numFmtId="20" fontId="13" fillId="11" borderId="34" xfId="0" applyNumberFormat="1" applyFont="1" applyFill="1" applyBorder="1" applyAlignment="1">
      <alignment horizontal="center" vertical="center" wrapText="1"/>
    </xf>
    <xf numFmtId="0" fontId="8" fillId="11" borderId="44" xfId="0" applyFont="1" applyFill="1" applyBorder="1" applyAlignment="1"/>
    <xf numFmtId="0" fontId="8" fillId="10" borderId="34" xfId="0" applyFont="1" applyFill="1" applyBorder="1" applyAlignment="1"/>
    <xf numFmtId="0" fontId="15" fillId="11" borderId="43" xfId="0" applyFont="1" applyFill="1" applyBorder="1" applyAlignment="1">
      <alignment horizontal="left" vertical="center" wrapText="1"/>
    </xf>
    <xf numFmtId="0" fontId="8" fillId="11" borderId="44" xfId="0" applyFont="1" applyFill="1" applyBorder="1" applyAlignment="1">
      <alignment horizontal="left"/>
    </xf>
    <xf numFmtId="0" fontId="15" fillId="11" borderId="23" xfId="0" applyFont="1" applyFill="1" applyBorder="1" applyAlignment="1">
      <alignment vertical="center" wrapText="1"/>
    </xf>
    <xf numFmtId="0" fontId="8" fillId="11" borderId="34" xfId="0" applyFont="1" applyFill="1" applyBorder="1" applyAlignment="1"/>
    <xf numFmtId="0" fontId="11" fillId="5" borderId="0" xfId="0" applyFont="1" applyFill="1"/>
    <xf numFmtId="0" fontId="12" fillId="5" borderId="0" xfId="0" applyFont="1" applyFill="1"/>
    <xf numFmtId="0" fontId="0" fillId="5" borderId="0" xfId="0" applyFont="1" applyFill="1"/>
    <xf numFmtId="0" fontId="15" fillId="10" borderId="34" xfId="0" applyFont="1" applyFill="1" applyBorder="1" applyAlignment="1">
      <alignment horizontal="left"/>
    </xf>
    <xf numFmtId="0" fontId="4" fillId="16" borderId="9" xfId="0" applyFont="1" applyFill="1" applyBorder="1" applyAlignment="1">
      <alignment horizontal="center" vertical="center" wrapText="1"/>
    </xf>
    <xf numFmtId="0" fontId="13" fillId="16" borderId="8" xfId="0" applyFont="1" applyFill="1" applyBorder="1" applyAlignment="1">
      <alignment horizontal="center" vertical="center" wrapText="1"/>
    </xf>
    <xf numFmtId="20" fontId="13" fillId="16" borderId="8" xfId="0" applyNumberFormat="1" applyFont="1" applyFill="1" applyBorder="1" applyAlignment="1">
      <alignment horizontal="center" vertical="center" wrapText="1"/>
    </xf>
    <xf numFmtId="20" fontId="13" fillId="16" borderId="23" xfId="0" applyNumberFormat="1" applyFont="1" applyFill="1" applyBorder="1" applyAlignment="1">
      <alignment horizontal="center" vertical="center" wrapText="1"/>
    </xf>
    <xf numFmtId="0" fontId="15" fillId="16" borderId="23" xfId="0" applyFont="1" applyFill="1" applyBorder="1" applyAlignment="1">
      <alignment horizontal="left" vertical="center" wrapText="1"/>
    </xf>
    <xf numFmtId="0" fontId="7" fillId="0" borderId="5" xfId="0" applyFont="1" applyBorder="1" applyAlignment="1"/>
    <xf numFmtId="0" fontId="4" fillId="5" borderId="28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7" fillId="0" borderId="18" xfId="0" applyFont="1" applyBorder="1"/>
    <xf numFmtId="0" fontId="15" fillId="16" borderId="23" xfId="0" applyFont="1" applyFill="1" applyBorder="1" applyAlignment="1">
      <alignment vertical="center" wrapText="1"/>
    </xf>
    <xf numFmtId="0" fontId="7" fillId="0" borderId="5" xfId="0" applyFont="1" applyBorder="1"/>
    <xf numFmtId="0" fontId="4" fillId="16" borderId="39" xfId="0" applyFont="1" applyFill="1" applyBorder="1" applyAlignment="1">
      <alignment horizontal="center" vertical="center" wrapText="1"/>
    </xf>
    <xf numFmtId="0" fontId="13" fillId="16" borderId="32" xfId="0" applyFont="1" applyFill="1" applyBorder="1" applyAlignment="1">
      <alignment horizontal="center" vertical="center" wrapText="1"/>
    </xf>
    <xf numFmtId="20" fontId="13" fillId="16" borderId="32" xfId="0" applyNumberFormat="1" applyFont="1" applyFill="1" applyBorder="1" applyAlignment="1">
      <alignment horizontal="center" vertical="center" wrapText="1"/>
    </xf>
    <xf numFmtId="20" fontId="13" fillId="16" borderId="34" xfId="0" applyNumberFormat="1" applyFont="1" applyFill="1" applyBorder="1" applyAlignment="1">
      <alignment horizontal="center" vertical="center" wrapText="1"/>
    </xf>
    <xf numFmtId="0" fontId="8" fillId="16" borderId="34" xfId="0" applyFont="1" applyFill="1" applyBorder="1" applyAlignment="1"/>
    <xf numFmtId="0" fontId="7" fillId="0" borderId="12" xfId="0" applyFont="1" applyBorder="1"/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5" borderId="9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8" fillId="16" borderId="34" xfId="0" applyFont="1" applyFill="1" applyBorder="1" applyAlignment="1">
      <alignment horizontal="left"/>
    </xf>
    <xf numFmtId="0" fontId="4" fillId="5" borderId="54" xfId="0" applyFont="1" applyFill="1" applyBorder="1" applyAlignment="1">
      <alignment horizontal="center" vertical="center" wrapText="1"/>
    </xf>
    <xf numFmtId="0" fontId="4" fillId="5" borderId="55" xfId="0" applyFont="1" applyFill="1" applyBorder="1" applyAlignment="1">
      <alignment horizontal="center" vertical="center" wrapText="1"/>
    </xf>
    <xf numFmtId="0" fontId="0" fillId="0" borderId="0" xfId="0" applyFont="1"/>
    <xf numFmtId="0" fontId="7" fillId="0" borderId="0" xfId="0" applyFont="1"/>
    <xf numFmtId="0" fontId="4" fillId="4" borderId="28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20" fontId="13" fillId="4" borderId="21" xfId="0" applyNumberFormat="1" applyFont="1" applyFill="1" applyBorder="1" applyAlignment="1">
      <alignment horizontal="center" vertical="center" wrapText="1"/>
    </xf>
    <xf numFmtId="20" fontId="13" fillId="4" borderId="24" xfId="0" applyNumberFormat="1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right" vertical="center" wrapText="1"/>
    </xf>
    <xf numFmtId="166" fontId="4" fillId="0" borderId="5" xfId="0" applyNumberFormat="1" applyFont="1" applyBorder="1" applyAlignment="1">
      <alignment horizontal="center"/>
    </xf>
    <xf numFmtId="166" fontId="4" fillId="0" borderId="12" xfId="0" applyNumberFormat="1" applyFont="1" applyBorder="1" applyAlignment="1">
      <alignment horizontal="center"/>
    </xf>
    <xf numFmtId="0" fontId="4" fillId="16" borderId="56" xfId="0" applyFont="1" applyFill="1" applyBorder="1" applyAlignment="1">
      <alignment horizontal="center" vertical="center" wrapText="1"/>
    </xf>
    <xf numFmtId="0" fontId="4" fillId="16" borderId="57" xfId="0" applyFont="1" applyFill="1" applyBorder="1" applyAlignment="1">
      <alignment horizontal="center" vertical="center" wrapText="1"/>
    </xf>
    <xf numFmtId="0" fontId="4" fillId="5" borderId="58" xfId="0" applyFont="1" applyFill="1" applyBorder="1" applyAlignment="1">
      <alignment horizontal="center" vertical="center" wrapText="1"/>
    </xf>
    <xf numFmtId="164" fontId="13" fillId="5" borderId="8" xfId="0" applyNumberFormat="1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20" fontId="13" fillId="5" borderId="8" xfId="0" applyNumberFormat="1" applyFont="1" applyFill="1" applyBorder="1" applyAlignment="1">
      <alignment horizontal="center" vertical="center" wrapText="1"/>
    </xf>
    <xf numFmtId="20" fontId="13" fillId="5" borderId="23" xfId="0" applyNumberFormat="1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vertical="center" wrapText="1"/>
    </xf>
    <xf numFmtId="164" fontId="13" fillId="5" borderId="21" xfId="0" applyNumberFormat="1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20" fontId="13" fillId="5" borderId="21" xfId="0" applyNumberFormat="1" applyFont="1" applyFill="1" applyBorder="1" applyAlignment="1">
      <alignment horizontal="center" vertical="center" wrapText="1"/>
    </xf>
    <xf numFmtId="20" fontId="13" fillId="5" borderId="24" xfId="0" applyNumberFormat="1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right"/>
    </xf>
    <xf numFmtId="0" fontId="20" fillId="0" borderId="59" xfId="0" applyFont="1" applyBorder="1" applyAlignment="1">
      <alignment wrapText="1"/>
    </xf>
    <xf numFmtId="164" fontId="20" fillId="0" borderId="59" xfId="0" applyNumberFormat="1" applyFont="1" applyBorder="1" applyAlignment="1">
      <alignment wrapText="1"/>
    </xf>
    <xf numFmtId="0" fontId="20" fillId="0" borderId="0" xfId="0" applyFont="1"/>
    <xf numFmtId="20" fontId="20" fillId="0" borderId="0" xfId="0" applyNumberFormat="1" applyFont="1"/>
    <xf numFmtId="0" fontId="21" fillId="0" borderId="0" xfId="0" applyFont="1"/>
    <xf numFmtId="20" fontId="20" fillId="0" borderId="0" xfId="0" applyNumberFormat="1" applyFont="1" applyAlignment="1"/>
    <xf numFmtId="20" fontId="21" fillId="0" borderId="0" xfId="0" applyNumberFormat="1" applyFont="1"/>
    <xf numFmtId="0" fontId="20" fillId="0" borderId="32" xfId="0" applyFont="1" applyBorder="1"/>
    <xf numFmtId="0" fontId="15" fillId="0" borderId="0" xfId="0" applyFont="1"/>
    <xf numFmtId="0" fontId="7" fillId="3" borderId="7" xfId="0" applyFont="1" applyFill="1" applyBorder="1" applyAlignment="1">
      <alignment horizontal="center" vertical="center"/>
    </xf>
    <xf numFmtId="0" fontId="9" fillId="0" borderId="14" xfId="0" applyFont="1" applyBorder="1"/>
    <xf numFmtId="0" fontId="13" fillId="0" borderId="6" xfId="0" applyFont="1" applyBorder="1" applyAlignment="1">
      <alignment horizontal="center" vertical="center" wrapText="1"/>
    </xf>
    <xf numFmtId="0" fontId="9" fillId="0" borderId="31" xfId="0" applyFont="1" applyBorder="1"/>
    <xf numFmtId="0" fontId="9" fillId="0" borderId="13" xfId="0" applyFont="1" applyBorder="1"/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8" fillId="4" borderId="11" xfId="0" applyFont="1" applyFill="1" applyBorder="1" applyAlignment="1">
      <alignment horizontal="center" vertical="center"/>
    </xf>
    <xf numFmtId="0" fontId="9" fillId="0" borderId="19" xfId="0" applyFont="1" applyBorder="1"/>
    <xf numFmtId="0" fontId="7" fillId="3" borderId="6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9" fillId="0" borderId="35" xfId="0" applyFont="1" applyBorder="1"/>
    <xf numFmtId="0" fontId="6" fillId="3" borderId="6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/>
    </xf>
    <xf numFmtId="0" fontId="9" fillId="0" borderId="12" xfId="0" applyFont="1" applyBorder="1"/>
    <xf numFmtId="0" fontId="9" fillId="0" borderId="18" xfId="0" applyFont="1" applyBorder="1"/>
    <xf numFmtId="0" fontId="5" fillId="8" borderId="5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/>
    </xf>
    <xf numFmtId="0" fontId="9" fillId="0" borderId="38" xfId="0" applyFont="1" applyBorder="1"/>
    <xf numFmtId="0" fontId="6" fillId="4" borderId="37" xfId="0" applyFont="1" applyFill="1" applyBorder="1" applyAlignment="1">
      <alignment horizontal="center" vertical="center" wrapText="1"/>
    </xf>
    <xf numFmtId="0" fontId="9" fillId="0" borderId="40" xfId="0" applyFont="1" applyBorder="1"/>
    <xf numFmtId="0" fontId="6" fillId="3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37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/>
    </xf>
    <xf numFmtId="0" fontId="9" fillId="0" borderId="41" xfId="0" applyFont="1" applyBorder="1"/>
    <xf numFmtId="0" fontId="7" fillId="3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9" fillId="0" borderId="42" xfId="0" applyFont="1" applyBorder="1"/>
    <xf numFmtId="0" fontId="8" fillId="4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13" fillId="1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9" fillId="0" borderId="49" xfId="0" applyFont="1" applyBorder="1"/>
    <xf numFmtId="0" fontId="4" fillId="0" borderId="48" xfId="0" applyFont="1" applyBorder="1" applyAlignment="1">
      <alignment horizontal="center" vertical="center" wrapText="1"/>
    </xf>
    <xf numFmtId="0" fontId="9" fillId="0" borderId="51" xfId="0" applyFont="1" applyBorder="1"/>
    <xf numFmtId="0" fontId="6" fillId="3" borderId="5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 wrapText="1"/>
    </xf>
    <xf numFmtId="0" fontId="19" fillId="16" borderId="5" xfId="0" applyFont="1" applyFill="1" applyBorder="1" applyAlignment="1">
      <alignment horizontal="center" vertical="center" wrapText="1"/>
    </xf>
    <xf numFmtId="0" fontId="19" fillId="17" borderId="5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/>
    </xf>
    <xf numFmtId="0" fontId="9" fillId="0" borderId="50" xfId="0" applyFont="1" applyBorder="1"/>
    <xf numFmtId="0" fontId="13" fillId="4" borderId="52" xfId="0" applyFont="1" applyFill="1" applyBorder="1" applyAlignment="1">
      <alignment horizontal="center" vertical="center" wrapText="1"/>
    </xf>
    <xf numFmtId="0" fontId="9" fillId="0" borderId="53" xfId="0" applyFont="1" applyBorder="1"/>
    <xf numFmtId="0" fontId="6" fillId="4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5" fillId="5" borderId="48" xfId="0" applyFont="1" applyFill="1" applyBorder="1" applyAlignment="1">
      <alignment horizontal="center" vertical="center"/>
    </xf>
    <xf numFmtId="0" fontId="13" fillId="18" borderId="11" xfId="0" applyFont="1" applyFill="1" applyBorder="1" applyAlignment="1">
      <alignment horizontal="center" vertical="center" wrapText="1"/>
    </xf>
    <xf numFmtId="0" fontId="9" fillId="19" borderId="35" xfId="0" applyFont="1" applyFill="1" applyBorder="1"/>
    <xf numFmtId="0" fontId="9" fillId="19" borderId="19" xfId="0" applyFont="1" applyFill="1" applyBorder="1"/>
    <xf numFmtId="167" fontId="13" fillId="16" borderId="8" xfId="0" applyNumberFormat="1" applyFont="1" applyFill="1" applyBorder="1" applyAlignment="1">
      <alignment horizontal="center" vertical="center" wrapText="1"/>
    </xf>
    <xf numFmtId="167" fontId="13" fillId="5" borderId="21" xfId="0" applyNumberFormat="1" applyFont="1" applyFill="1" applyBorder="1" applyAlignment="1">
      <alignment horizontal="center" vertical="center" wrapText="1"/>
    </xf>
    <xf numFmtId="167" fontId="13" fillId="16" borderId="32" xfId="0" applyNumberFormat="1" applyFont="1" applyFill="1" applyBorder="1" applyAlignment="1">
      <alignment horizontal="center" vertical="center" wrapText="1"/>
    </xf>
    <xf numFmtId="167" fontId="13" fillId="4" borderId="21" xfId="0" applyNumberFormat="1" applyFont="1" applyFill="1" applyBorder="1" applyAlignment="1">
      <alignment horizontal="center" vertical="center" wrapText="1"/>
    </xf>
    <xf numFmtId="167" fontId="13" fillId="10" borderId="8" xfId="0" applyNumberFormat="1" applyFont="1" applyFill="1" applyBorder="1" applyAlignment="1">
      <alignment horizontal="center" vertical="center" wrapText="1"/>
    </xf>
    <xf numFmtId="167" fontId="13" fillId="11" borderId="8" xfId="0" applyNumberFormat="1" applyFont="1" applyFill="1" applyBorder="1" applyAlignment="1">
      <alignment horizontal="center" vertical="center" wrapText="1"/>
    </xf>
    <xf numFmtId="167" fontId="13" fillId="10" borderId="32" xfId="0" applyNumberFormat="1" applyFont="1" applyFill="1" applyBorder="1" applyAlignment="1">
      <alignment horizontal="center" vertical="center" wrapText="1"/>
    </xf>
    <xf numFmtId="167" fontId="18" fillId="10" borderId="32" xfId="0" applyNumberFormat="1" applyFont="1" applyFill="1" applyBorder="1" applyAlignment="1">
      <alignment horizontal="center" vertical="center" wrapText="1"/>
    </xf>
    <xf numFmtId="167" fontId="13" fillId="11" borderId="32" xfId="0" applyNumberFormat="1" applyFont="1" applyFill="1" applyBorder="1" applyAlignment="1">
      <alignment horizontal="center" vertical="center" wrapText="1"/>
    </xf>
    <xf numFmtId="167" fontId="17" fillId="10" borderId="8" xfId="0" applyNumberFormat="1" applyFont="1" applyFill="1" applyBorder="1" applyAlignment="1">
      <alignment horizontal="center" vertical="center" wrapText="1"/>
    </xf>
    <xf numFmtId="167" fontId="6" fillId="2" borderId="9" xfId="0" applyNumberFormat="1" applyFont="1" applyFill="1" applyBorder="1" applyAlignment="1">
      <alignment horizontal="center" wrapText="1"/>
    </xf>
    <xf numFmtId="167" fontId="6" fillId="5" borderId="16" xfId="0" applyNumberFormat="1" applyFont="1" applyFill="1" applyBorder="1" applyAlignment="1">
      <alignment horizontal="center" wrapText="1"/>
    </xf>
    <xf numFmtId="167" fontId="13" fillId="2" borderId="8" xfId="0" applyNumberFormat="1" applyFont="1" applyFill="1" applyBorder="1" applyAlignment="1">
      <alignment horizontal="center" vertical="center" wrapText="1"/>
    </xf>
    <xf numFmtId="167" fontId="13" fillId="2" borderId="32" xfId="0" applyNumberFormat="1" applyFont="1" applyFill="1" applyBorder="1" applyAlignment="1">
      <alignment horizontal="center" vertical="center" wrapText="1"/>
    </xf>
    <xf numFmtId="167" fontId="17" fillId="2" borderId="32" xfId="0" applyNumberFormat="1" applyFont="1" applyFill="1" applyBorder="1" applyAlignment="1">
      <alignment horizontal="center" vertical="center" wrapText="1"/>
    </xf>
    <xf numFmtId="167" fontId="6" fillId="7" borderId="9" xfId="0" applyNumberFormat="1" applyFont="1" applyFill="1" applyBorder="1" applyAlignment="1">
      <alignment horizontal="center" wrapText="1"/>
    </xf>
    <xf numFmtId="167" fontId="13" fillId="7" borderId="8" xfId="0" applyNumberFormat="1" applyFont="1" applyFill="1" applyBorder="1" applyAlignment="1">
      <alignment horizontal="center" vertical="center" wrapText="1"/>
    </xf>
    <xf numFmtId="167" fontId="13" fillId="7" borderId="3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94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workbookViewId="0">
      <selection activeCell="M79" sqref="M79"/>
    </sheetView>
  </sheetViews>
  <sheetFormatPr defaultColWidth="14.42578125" defaultRowHeight="15" customHeight="1" x14ac:dyDescent="0.25"/>
  <cols>
    <col min="1" max="1" width="26.140625" customWidth="1"/>
    <col min="2" max="2" width="24.28515625" customWidth="1"/>
    <col min="3" max="3" width="25.5703125" customWidth="1"/>
    <col min="4" max="4" width="14" customWidth="1"/>
    <col min="5" max="5" width="19" customWidth="1"/>
    <col min="6" max="6" width="20.5703125" customWidth="1"/>
    <col min="7" max="7" width="15.140625" customWidth="1"/>
    <col min="8" max="8" width="12.28515625" customWidth="1"/>
    <col min="9" max="9" width="11" customWidth="1"/>
    <col min="10" max="10" width="26.42578125" customWidth="1"/>
    <col min="11" max="11" width="14.7109375" customWidth="1"/>
    <col min="12" max="12" width="8.7109375" customWidth="1"/>
    <col min="13" max="13" width="15.7109375" customWidth="1"/>
    <col min="14" max="14" width="8.28515625" customWidth="1"/>
    <col min="15" max="15" width="7.5703125" customWidth="1"/>
    <col min="16" max="26" width="8.7109375" customWidth="1"/>
  </cols>
  <sheetData>
    <row r="1" spans="1:26" ht="23.25" x14ac:dyDescent="0.25">
      <c r="A1" s="204" t="s">
        <v>0</v>
      </c>
      <c r="B1" s="205"/>
      <c r="C1" s="205"/>
      <c r="D1" s="205"/>
      <c r="E1" s="205"/>
      <c r="F1" s="205"/>
      <c r="G1" s="205"/>
      <c r="H1" s="205"/>
      <c r="I1" s="205"/>
      <c r="J1" s="1"/>
      <c r="K1" s="1"/>
    </row>
    <row r="2" spans="1:26" ht="31.5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 t="s">
        <v>10</v>
      </c>
      <c r="K2" s="6" t="s">
        <v>11</v>
      </c>
    </row>
    <row r="3" spans="1:26" x14ac:dyDescent="0.25">
      <c r="A3" s="217" t="s">
        <v>12</v>
      </c>
      <c r="B3" s="211" t="s">
        <v>13</v>
      </c>
      <c r="C3" s="198" t="s">
        <v>14</v>
      </c>
      <c r="D3" s="7" t="s">
        <v>15</v>
      </c>
      <c r="E3" s="278">
        <v>45665</v>
      </c>
      <c r="F3" s="8" t="s">
        <v>16</v>
      </c>
      <c r="G3" s="9">
        <v>0.375</v>
      </c>
      <c r="H3" s="9">
        <v>0.45833333333333331</v>
      </c>
      <c r="I3" s="10" t="s">
        <v>17</v>
      </c>
      <c r="J3" s="11"/>
      <c r="K3" s="206" t="s">
        <v>18</v>
      </c>
      <c r="O3" s="12"/>
      <c r="P3" s="13"/>
      <c r="Q3" s="13"/>
      <c r="R3" s="13"/>
    </row>
    <row r="4" spans="1:26" x14ac:dyDescent="0.25">
      <c r="A4" s="213"/>
      <c r="B4" s="202"/>
      <c r="C4" s="199"/>
      <c r="D4" s="14" t="s">
        <v>19</v>
      </c>
      <c r="E4" s="279">
        <v>45698</v>
      </c>
      <c r="F4" s="15" t="s">
        <v>16</v>
      </c>
      <c r="G4" s="16">
        <v>0.5</v>
      </c>
      <c r="H4" s="16">
        <v>0.54166666666666663</v>
      </c>
      <c r="I4" s="17" t="s">
        <v>20</v>
      </c>
      <c r="J4" s="18"/>
      <c r="K4" s="207"/>
      <c r="M4" s="19" t="s">
        <v>21</v>
      </c>
      <c r="N4" s="20"/>
      <c r="O4" s="21"/>
      <c r="P4" s="22"/>
      <c r="Q4" s="13"/>
      <c r="R4" s="13"/>
    </row>
    <row r="5" spans="1:26" x14ac:dyDescent="0.25">
      <c r="A5" s="213"/>
      <c r="B5" s="211" t="s">
        <v>22</v>
      </c>
      <c r="C5" s="198" t="s">
        <v>23</v>
      </c>
      <c r="D5" s="7" t="s">
        <v>15</v>
      </c>
      <c r="E5" s="278">
        <v>45667</v>
      </c>
      <c r="F5" s="8" t="s">
        <v>16</v>
      </c>
      <c r="G5" s="9">
        <v>0.41666666666666669</v>
      </c>
      <c r="H5" s="23">
        <v>0.5</v>
      </c>
      <c r="I5" s="10" t="s">
        <v>24</v>
      </c>
      <c r="J5" s="11"/>
      <c r="K5" s="206" t="s">
        <v>25</v>
      </c>
      <c r="M5" s="24">
        <v>45311</v>
      </c>
      <c r="N5" s="21">
        <v>0.45833333333333331</v>
      </c>
      <c r="O5" s="22" t="s">
        <v>26</v>
      </c>
      <c r="P5" s="22"/>
    </row>
    <row r="6" spans="1:26" x14ac:dyDescent="0.25">
      <c r="A6" s="213"/>
      <c r="B6" s="202"/>
      <c r="C6" s="199"/>
      <c r="D6" s="14" t="s">
        <v>19</v>
      </c>
      <c r="E6" s="279">
        <v>45699</v>
      </c>
      <c r="F6" s="15" t="s">
        <v>16</v>
      </c>
      <c r="G6" s="16">
        <v>0.41666666666666669</v>
      </c>
      <c r="H6" s="25">
        <v>0.5</v>
      </c>
      <c r="I6" s="26" t="s">
        <v>24</v>
      </c>
      <c r="J6" s="18"/>
      <c r="K6" s="207"/>
      <c r="M6" s="27">
        <v>45318</v>
      </c>
      <c r="N6" s="28">
        <v>0.45833333333333331</v>
      </c>
      <c r="O6" s="22" t="s">
        <v>26</v>
      </c>
      <c r="P6" s="22"/>
    </row>
    <row r="7" spans="1:26" x14ac:dyDescent="0.25">
      <c r="A7" s="213"/>
      <c r="B7" s="211" t="s">
        <v>27</v>
      </c>
      <c r="C7" s="208" t="s">
        <v>28</v>
      </c>
      <c r="D7" s="29" t="s">
        <v>15</v>
      </c>
      <c r="E7" s="280">
        <v>45665</v>
      </c>
      <c r="F7" s="30" t="s">
        <v>16</v>
      </c>
      <c r="G7" s="31">
        <v>0.66666666666666663</v>
      </c>
      <c r="H7" s="9">
        <v>0.75</v>
      </c>
      <c r="I7" s="32" t="s">
        <v>17</v>
      </c>
      <c r="J7" s="11"/>
      <c r="K7" s="209" t="s">
        <v>29</v>
      </c>
      <c r="M7" s="27">
        <v>45332</v>
      </c>
      <c r="N7" s="28">
        <v>0.45833333333333331</v>
      </c>
      <c r="O7" s="22" t="s">
        <v>26</v>
      </c>
    </row>
    <row r="8" spans="1:26" x14ac:dyDescent="0.25">
      <c r="A8" s="213"/>
      <c r="B8" s="202"/>
      <c r="C8" s="202"/>
      <c r="D8" s="33" t="s">
        <v>19</v>
      </c>
      <c r="E8" s="269">
        <v>45698</v>
      </c>
      <c r="F8" s="34" t="s">
        <v>16</v>
      </c>
      <c r="G8" s="25">
        <v>0.58333333333333337</v>
      </c>
      <c r="H8" s="16">
        <v>0.625</v>
      </c>
      <c r="I8" s="35" t="s">
        <v>20</v>
      </c>
      <c r="J8" s="18"/>
      <c r="K8" s="207"/>
    </row>
    <row r="9" spans="1:26" x14ac:dyDescent="0.25">
      <c r="A9" s="213"/>
      <c r="B9" s="211" t="s">
        <v>30</v>
      </c>
      <c r="C9" s="208" t="s">
        <v>31</v>
      </c>
      <c r="D9" s="29" t="s">
        <v>15</v>
      </c>
      <c r="E9" s="280">
        <v>45667</v>
      </c>
      <c r="F9" s="30" t="s">
        <v>16</v>
      </c>
      <c r="G9" s="31">
        <v>0.5</v>
      </c>
      <c r="H9" s="9">
        <v>0.58333333333333337</v>
      </c>
      <c r="I9" s="32" t="s">
        <v>32</v>
      </c>
      <c r="J9" s="11"/>
      <c r="K9" s="209" t="s">
        <v>33</v>
      </c>
      <c r="M9" s="36" t="s">
        <v>34</v>
      </c>
    </row>
    <row r="10" spans="1:26" x14ac:dyDescent="0.25">
      <c r="A10" s="213"/>
      <c r="B10" s="202"/>
      <c r="C10" s="202"/>
      <c r="D10" s="33" t="s">
        <v>19</v>
      </c>
      <c r="E10" s="269">
        <v>45701</v>
      </c>
      <c r="F10" s="34" t="s">
        <v>16</v>
      </c>
      <c r="G10" s="25">
        <v>0.41666666666666669</v>
      </c>
      <c r="H10" s="16">
        <v>0.5</v>
      </c>
      <c r="I10" s="35" t="s">
        <v>32</v>
      </c>
      <c r="J10" s="18"/>
      <c r="K10" s="207"/>
      <c r="M10" s="24">
        <v>45304</v>
      </c>
      <c r="N10" s="37">
        <v>0.45833333333333331</v>
      </c>
      <c r="O10" s="22" t="s">
        <v>26</v>
      </c>
    </row>
    <row r="11" spans="1:26" x14ac:dyDescent="0.25">
      <c r="A11" s="213"/>
      <c r="B11" s="211" t="s">
        <v>35</v>
      </c>
      <c r="C11" s="198" t="s">
        <v>28</v>
      </c>
      <c r="D11" s="7" t="s">
        <v>15</v>
      </c>
      <c r="E11" s="278">
        <v>45665</v>
      </c>
      <c r="F11" s="8" t="s">
        <v>16</v>
      </c>
      <c r="G11" s="9">
        <v>0.625</v>
      </c>
      <c r="H11" s="9">
        <v>0.66666666666666663</v>
      </c>
      <c r="I11" s="10" t="s">
        <v>17</v>
      </c>
      <c r="J11" s="11"/>
      <c r="K11" s="206" t="s">
        <v>36</v>
      </c>
      <c r="M11" s="24">
        <v>45311</v>
      </c>
      <c r="N11" s="37">
        <v>0.45833333333333331</v>
      </c>
      <c r="O11" s="22" t="s">
        <v>37</v>
      </c>
    </row>
    <row r="12" spans="1:26" x14ac:dyDescent="0.25">
      <c r="A12" s="213"/>
      <c r="B12" s="202"/>
      <c r="C12" s="199"/>
      <c r="D12" s="14" t="s">
        <v>19</v>
      </c>
      <c r="E12" s="279">
        <v>45698</v>
      </c>
      <c r="F12" s="15" t="s">
        <v>16</v>
      </c>
      <c r="G12" s="16">
        <v>0.625</v>
      </c>
      <c r="H12" s="16">
        <v>0.66666666666666663</v>
      </c>
      <c r="I12" s="26" t="s">
        <v>20</v>
      </c>
      <c r="J12" s="18"/>
      <c r="K12" s="207"/>
      <c r="M12" s="24">
        <v>45332</v>
      </c>
      <c r="N12" s="37">
        <v>0.45833333333333331</v>
      </c>
      <c r="O12" s="22" t="s">
        <v>37</v>
      </c>
    </row>
    <row r="13" spans="1:26" x14ac:dyDescent="0.25">
      <c r="A13" s="213"/>
      <c r="B13" s="211" t="s">
        <v>38</v>
      </c>
      <c r="C13" s="198" t="s">
        <v>39</v>
      </c>
      <c r="D13" s="7" t="s">
        <v>15</v>
      </c>
      <c r="E13" s="278">
        <v>45665</v>
      </c>
      <c r="F13" s="8" t="s">
        <v>40</v>
      </c>
      <c r="G13" s="38">
        <v>0.6875</v>
      </c>
      <c r="H13" s="39">
        <v>0.76388888888888884</v>
      </c>
      <c r="I13" s="40" t="s">
        <v>41</v>
      </c>
      <c r="J13" s="41"/>
      <c r="K13" s="206" t="s">
        <v>42</v>
      </c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x14ac:dyDescent="0.25">
      <c r="A14" s="213"/>
      <c r="B14" s="202"/>
      <c r="C14" s="199"/>
      <c r="D14" s="14" t="s">
        <v>19</v>
      </c>
      <c r="E14" s="279">
        <v>45700</v>
      </c>
      <c r="F14" s="15" t="s">
        <v>40</v>
      </c>
      <c r="G14" s="16">
        <v>0.6875</v>
      </c>
      <c r="H14" s="42">
        <v>0.76388888888888884</v>
      </c>
      <c r="I14" s="17" t="s">
        <v>41</v>
      </c>
      <c r="J14" s="18"/>
      <c r="K14" s="207"/>
      <c r="L14" s="13"/>
      <c r="M14" s="4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x14ac:dyDescent="0.25">
      <c r="A15" s="213"/>
      <c r="B15" s="200" t="s">
        <v>43</v>
      </c>
      <c r="C15" s="203" t="s">
        <v>44</v>
      </c>
      <c r="D15" s="29" t="s">
        <v>45</v>
      </c>
      <c r="E15" s="280">
        <v>45688</v>
      </c>
      <c r="F15" s="30" t="s">
        <v>16</v>
      </c>
      <c r="G15" s="44">
        <v>0.41666666666666669</v>
      </c>
      <c r="H15" s="45">
        <v>0.5</v>
      </c>
      <c r="I15" s="46" t="s">
        <v>17</v>
      </c>
      <c r="J15" s="11"/>
      <c r="K15" s="209" t="s">
        <v>46</v>
      </c>
      <c r="M15" s="13" t="s">
        <v>47</v>
      </c>
    </row>
    <row r="16" spans="1:26" x14ac:dyDescent="0.25">
      <c r="A16" s="213"/>
      <c r="B16" s="201"/>
      <c r="C16" s="201"/>
      <c r="D16" s="47" t="s">
        <v>48</v>
      </c>
      <c r="E16" s="281">
        <v>45689</v>
      </c>
      <c r="F16" s="48" t="s">
        <v>16</v>
      </c>
      <c r="G16" s="49">
        <v>0.41666666666666669</v>
      </c>
      <c r="H16" s="50">
        <v>0.5</v>
      </c>
      <c r="I16" s="51" t="s">
        <v>49</v>
      </c>
      <c r="J16" s="52"/>
      <c r="K16" s="210"/>
    </row>
    <row r="17" spans="1:26" x14ac:dyDescent="0.25">
      <c r="A17" s="213"/>
      <c r="B17" s="202"/>
      <c r="C17" s="202"/>
      <c r="D17" s="33" t="s">
        <v>19</v>
      </c>
      <c r="E17" s="269">
        <v>45700</v>
      </c>
      <c r="F17" s="34" t="s">
        <v>16</v>
      </c>
      <c r="G17" s="25">
        <v>0.33333333333333331</v>
      </c>
      <c r="H17" s="53">
        <v>0.41666666666666669</v>
      </c>
      <c r="I17" s="54" t="s">
        <v>49</v>
      </c>
      <c r="J17" s="18"/>
      <c r="K17" s="207"/>
    </row>
    <row r="18" spans="1:26" x14ac:dyDescent="0.25">
      <c r="A18" s="213"/>
      <c r="B18" s="200" t="s">
        <v>50</v>
      </c>
      <c r="C18" s="203" t="s">
        <v>51</v>
      </c>
      <c r="D18" s="29" t="s">
        <v>45</v>
      </c>
      <c r="E18" s="280">
        <v>45678</v>
      </c>
      <c r="F18" s="30" t="s">
        <v>16</v>
      </c>
      <c r="G18" s="31">
        <v>0.41666666666666669</v>
      </c>
      <c r="H18" s="55">
        <v>0.5</v>
      </c>
      <c r="I18" s="56" t="s">
        <v>52</v>
      </c>
      <c r="J18" s="11"/>
      <c r="K18" s="209" t="s">
        <v>53</v>
      </c>
    </row>
    <row r="19" spans="1:26" x14ac:dyDescent="0.25">
      <c r="A19" s="213"/>
      <c r="B19" s="201"/>
      <c r="C19" s="201"/>
      <c r="D19" s="47" t="s">
        <v>48</v>
      </c>
      <c r="E19" s="282">
        <v>45679</v>
      </c>
      <c r="F19" s="48" t="s">
        <v>16</v>
      </c>
      <c r="G19" s="49">
        <v>0.41666666666666669</v>
      </c>
      <c r="H19" s="57">
        <v>0.5</v>
      </c>
      <c r="I19" s="51" t="s">
        <v>17</v>
      </c>
      <c r="J19" s="52"/>
      <c r="K19" s="210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x14ac:dyDescent="0.25">
      <c r="A20" s="213"/>
      <c r="B20" s="202"/>
      <c r="C20" s="202"/>
      <c r="D20" s="33" t="s">
        <v>19</v>
      </c>
      <c r="E20" s="269">
        <v>45701</v>
      </c>
      <c r="F20" s="34" t="s">
        <v>16</v>
      </c>
      <c r="G20" s="25">
        <v>0.41666666666666669</v>
      </c>
      <c r="H20" s="58">
        <v>0.5</v>
      </c>
      <c r="I20" s="54" t="s">
        <v>17</v>
      </c>
      <c r="J20" s="18"/>
      <c r="K20" s="207"/>
    </row>
    <row r="21" spans="1:26" x14ac:dyDescent="0.25">
      <c r="A21" s="213"/>
      <c r="B21" s="200" t="s">
        <v>54</v>
      </c>
      <c r="C21" s="203" t="s">
        <v>55</v>
      </c>
      <c r="D21" s="29" t="s">
        <v>45</v>
      </c>
      <c r="E21" s="280">
        <v>45684</v>
      </c>
      <c r="F21" s="30" t="s">
        <v>16</v>
      </c>
      <c r="G21" s="31">
        <v>0.375</v>
      </c>
      <c r="H21" s="45">
        <v>0.45833333333333331</v>
      </c>
      <c r="I21" s="56" t="s">
        <v>17</v>
      </c>
      <c r="J21" s="11"/>
      <c r="K21" s="209" t="s">
        <v>56</v>
      </c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x14ac:dyDescent="0.25">
      <c r="A22" s="213"/>
      <c r="B22" s="201"/>
      <c r="C22" s="201"/>
      <c r="D22" s="47" t="s">
        <v>48</v>
      </c>
      <c r="E22" s="281">
        <v>45682</v>
      </c>
      <c r="F22" s="48" t="s">
        <v>16</v>
      </c>
      <c r="G22" s="49">
        <v>0.41666666666666669</v>
      </c>
      <c r="H22" s="50">
        <v>0.625</v>
      </c>
      <c r="I22" s="51" t="s">
        <v>57</v>
      </c>
      <c r="J22" s="52"/>
      <c r="K22" s="210"/>
    </row>
    <row r="23" spans="1:26" x14ac:dyDescent="0.25">
      <c r="A23" s="213"/>
      <c r="B23" s="202"/>
      <c r="C23" s="202"/>
      <c r="D23" s="33" t="s">
        <v>19</v>
      </c>
      <c r="E23" s="269">
        <v>45698</v>
      </c>
      <c r="F23" s="34" t="s">
        <v>16</v>
      </c>
      <c r="G23" s="25">
        <v>0.58333333333333337</v>
      </c>
      <c r="H23" s="53">
        <v>0.66666666666666663</v>
      </c>
      <c r="I23" s="54" t="s">
        <v>17</v>
      </c>
      <c r="J23" s="18"/>
      <c r="K23" s="207"/>
    </row>
    <row r="24" spans="1:26" x14ac:dyDescent="0.25">
      <c r="A24" s="213"/>
      <c r="B24" s="200" t="s">
        <v>58</v>
      </c>
      <c r="C24" s="203" t="s">
        <v>59</v>
      </c>
      <c r="D24" s="29" t="s">
        <v>45</v>
      </c>
      <c r="E24" s="280">
        <v>45672</v>
      </c>
      <c r="F24" s="30" t="s">
        <v>16</v>
      </c>
      <c r="G24" s="31">
        <v>0.41666666666666669</v>
      </c>
      <c r="H24" s="55">
        <v>0.5</v>
      </c>
      <c r="I24" s="56" t="s">
        <v>17</v>
      </c>
      <c r="J24" s="11"/>
      <c r="K24" s="209" t="s">
        <v>60</v>
      </c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x14ac:dyDescent="0.25">
      <c r="A25" s="213"/>
      <c r="B25" s="201"/>
      <c r="C25" s="201"/>
      <c r="D25" s="47" t="s">
        <v>48</v>
      </c>
      <c r="E25" s="281">
        <v>45670</v>
      </c>
      <c r="F25" s="48" t="s">
        <v>16</v>
      </c>
      <c r="G25" s="49">
        <v>0.41666666666666669</v>
      </c>
      <c r="H25" s="57">
        <v>0.5</v>
      </c>
      <c r="I25" s="51" t="s">
        <v>26</v>
      </c>
      <c r="J25" s="52"/>
      <c r="K25" s="210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x14ac:dyDescent="0.25">
      <c r="A26" s="214"/>
      <c r="B26" s="202"/>
      <c r="C26" s="202"/>
      <c r="D26" s="33" t="s">
        <v>19</v>
      </c>
      <c r="E26" s="269">
        <v>45698</v>
      </c>
      <c r="F26" s="34" t="s">
        <v>16</v>
      </c>
      <c r="G26" s="25">
        <v>0.41666666666666669</v>
      </c>
      <c r="H26" s="58">
        <v>0.5</v>
      </c>
      <c r="I26" s="54" t="s">
        <v>17</v>
      </c>
      <c r="J26" s="18"/>
      <c r="K26" s="207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 x14ac:dyDescent="0.25">
      <c r="D27" s="59"/>
      <c r="E27" s="60"/>
      <c r="F27" s="59"/>
      <c r="G27" s="60"/>
      <c r="H27" s="60"/>
      <c r="I27" s="59"/>
      <c r="J27" s="13"/>
    </row>
    <row r="28" spans="1:26" x14ac:dyDescent="0.25">
      <c r="A28" s="212" t="s">
        <v>61</v>
      </c>
      <c r="B28" s="218" t="s">
        <v>62</v>
      </c>
      <c r="C28" s="198" t="s">
        <v>14</v>
      </c>
      <c r="D28" s="7" t="s">
        <v>15</v>
      </c>
      <c r="E28" s="278">
        <v>45665</v>
      </c>
      <c r="F28" s="8" t="s">
        <v>16</v>
      </c>
      <c r="G28" s="9">
        <v>0.41666666666666669</v>
      </c>
      <c r="H28" s="9">
        <v>0.5</v>
      </c>
      <c r="I28" s="56" t="s">
        <v>17</v>
      </c>
      <c r="J28" s="11"/>
      <c r="K28" s="206" t="s">
        <v>63</v>
      </c>
    </row>
    <row r="29" spans="1:26" x14ac:dyDescent="0.25">
      <c r="A29" s="213"/>
      <c r="B29" s="219"/>
      <c r="C29" s="199"/>
      <c r="D29" s="14" t="s">
        <v>19</v>
      </c>
      <c r="E29" s="279">
        <v>45698</v>
      </c>
      <c r="F29" s="15" t="s">
        <v>16</v>
      </c>
      <c r="G29" s="16">
        <v>0.5</v>
      </c>
      <c r="H29" s="16">
        <v>0.54166666666666663</v>
      </c>
      <c r="I29" s="61" t="s">
        <v>20</v>
      </c>
      <c r="J29" s="18"/>
      <c r="K29" s="207"/>
    </row>
    <row r="30" spans="1:26" x14ac:dyDescent="0.25">
      <c r="A30" s="213"/>
      <c r="B30" s="218" t="s">
        <v>64</v>
      </c>
      <c r="C30" s="198" t="s">
        <v>65</v>
      </c>
      <c r="D30" s="62" t="s">
        <v>15</v>
      </c>
      <c r="E30" s="283">
        <v>45666</v>
      </c>
      <c r="F30" s="63" t="s">
        <v>66</v>
      </c>
      <c r="G30" s="64">
        <v>0.41666666666666669</v>
      </c>
      <c r="H30" s="64">
        <v>0.5</v>
      </c>
      <c r="I30" s="65" t="s">
        <v>67</v>
      </c>
      <c r="J30" s="11"/>
      <c r="K30" s="206" t="s">
        <v>68</v>
      </c>
    </row>
    <row r="31" spans="1:26" x14ac:dyDescent="0.25">
      <c r="A31" s="213"/>
      <c r="B31" s="219"/>
      <c r="C31" s="199"/>
      <c r="D31" s="14" t="s">
        <v>19</v>
      </c>
      <c r="E31" s="279">
        <v>45698</v>
      </c>
      <c r="F31" s="15" t="s">
        <v>66</v>
      </c>
      <c r="G31" s="16">
        <v>0.41666666666666669</v>
      </c>
      <c r="H31" s="16">
        <v>0.5</v>
      </c>
      <c r="I31" s="61" t="s">
        <v>67</v>
      </c>
      <c r="J31" s="18"/>
      <c r="K31" s="207"/>
    </row>
    <row r="32" spans="1:26" x14ac:dyDescent="0.25">
      <c r="A32" s="213"/>
      <c r="B32" s="218" t="s">
        <v>69</v>
      </c>
      <c r="C32" s="208" t="s">
        <v>28</v>
      </c>
      <c r="D32" s="66" t="s">
        <v>15</v>
      </c>
      <c r="E32" s="284">
        <v>45665</v>
      </c>
      <c r="F32" s="67" t="s">
        <v>16</v>
      </c>
      <c r="G32" s="64">
        <v>0.54166666666666663</v>
      </c>
      <c r="H32" s="64">
        <v>0.58333333333333337</v>
      </c>
      <c r="I32" s="68" t="s">
        <v>17</v>
      </c>
      <c r="J32" s="11"/>
      <c r="K32" s="209" t="s">
        <v>70</v>
      </c>
    </row>
    <row r="33" spans="1:26" x14ac:dyDescent="0.25">
      <c r="A33" s="213"/>
      <c r="B33" s="219"/>
      <c r="C33" s="202"/>
      <c r="D33" s="33" t="s">
        <v>19</v>
      </c>
      <c r="E33" s="269">
        <v>45698</v>
      </c>
      <c r="F33" s="34" t="s">
        <v>16</v>
      </c>
      <c r="G33" s="16">
        <v>0.58333333333333337</v>
      </c>
      <c r="H33" s="16">
        <v>0.625</v>
      </c>
      <c r="I33" s="35" t="s">
        <v>20</v>
      </c>
      <c r="J33" s="18"/>
      <c r="K33" s="207"/>
    </row>
    <row r="34" spans="1:26" x14ac:dyDescent="0.25">
      <c r="A34" s="213"/>
      <c r="B34" s="218" t="s">
        <v>71</v>
      </c>
      <c r="C34" s="229" t="s">
        <v>39</v>
      </c>
      <c r="D34" s="29" t="s">
        <v>15</v>
      </c>
      <c r="E34" s="280">
        <v>45665</v>
      </c>
      <c r="F34" s="30" t="s">
        <v>40</v>
      </c>
      <c r="G34" s="38">
        <v>0.6875</v>
      </c>
      <c r="H34" s="39">
        <v>0.76388888888888884</v>
      </c>
      <c r="I34" s="32" t="s">
        <v>41</v>
      </c>
      <c r="J34" s="41"/>
      <c r="K34" s="209" t="s">
        <v>72</v>
      </c>
    </row>
    <row r="35" spans="1:26" x14ac:dyDescent="0.25">
      <c r="A35" s="213"/>
      <c r="B35" s="219"/>
      <c r="C35" s="202"/>
      <c r="D35" s="33" t="s">
        <v>19</v>
      </c>
      <c r="E35" s="269">
        <v>45700</v>
      </c>
      <c r="F35" s="34" t="s">
        <v>40</v>
      </c>
      <c r="G35" s="16">
        <v>0.6875</v>
      </c>
      <c r="H35" s="69">
        <v>0.76388888888888884</v>
      </c>
      <c r="I35" s="35" t="s">
        <v>41</v>
      </c>
      <c r="J35" s="18"/>
      <c r="K35" s="207"/>
    </row>
    <row r="36" spans="1:26" x14ac:dyDescent="0.25">
      <c r="A36" s="213"/>
      <c r="B36" s="225" t="s">
        <v>73</v>
      </c>
      <c r="C36" s="226" t="s">
        <v>23</v>
      </c>
      <c r="D36" s="29" t="s">
        <v>45</v>
      </c>
      <c r="E36" s="280">
        <v>45672</v>
      </c>
      <c r="F36" s="30" t="s">
        <v>16</v>
      </c>
      <c r="G36" s="31">
        <v>0.375</v>
      </c>
      <c r="H36" s="55">
        <v>0.45833333333333331</v>
      </c>
      <c r="I36" s="56" t="s">
        <v>26</v>
      </c>
      <c r="J36" s="11"/>
      <c r="K36" s="209" t="s">
        <v>74</v>
      </c>
    </row>
    <row r="37" spans="1:26" x14ac:dyDescent="0.25">
      <c r="A37" s="213"/>
      <c r="B37" s="221"/>
      <c r="C37" s="201"/>
      <c r="D37" s="47" t="s">
        <v>48</v>
      </c>
      <c r="E37" s="281">
        <v>45674</v>
      </c>
      <c r="F37" s="48" t="s">
        <v>16</v>
      </c>
      <c r="G37" s="49">
        <v>0.375</v>
      </c>
      <c r="H37" s="57">
        <v>0.45833333333333331</v>
      </c>
      <c r="I37" s="51" t="s">
        <v>32</v>
      </c>
      <c r="J37" s="52"/>
      <c r="K37" s="210"/>
    </row>
    <row r="38" spans="1:26" x14ac:dyDescent="0.25">
      <c r="A38" s="213"/>
      <c r="B38" s="219"/>
      <c r="C38" s="202"/>
      <c r="D38" s="33" t="s">
        <v>19</v>
      </c>
      <c r="E38" s="269">
        <v>45702</v>
      </c>
      <c r="F38" s="34" t="s">
        <v>16</v>
      </c>
      <c r="G38" s="53">
        <v>0.45833333333333331</v>
      </c>
      <c r="H38" s="70">
        <v>0.54166666666666663</v>
      </c>
      <c r="I38" s="54" t="s">
        <v>32</v>
      </c>
      <c r="J38" s="18"/>
      <c r="K38" s="207"/>
    </row>
    <row r="39" spans="1:26" x14ac:dyDescent="0.25">
      <c r="A39" s="213"/>
      <c r="B39" s="225" t="s">
        <v>75</v>
      </c>
      <c r="C39" s="226" t="s">
        <v>76</v>
      </c>
      <c r="D39" s="29" t="s">
        <v>45</v>
      </c>
      <c r="E39" s="280">
        <v>45685</v>
      </c>
      <c r="F39" s="30" t="s">
        <v>16</v>
      </c>
      <c r="G39" s="31">
        <v>0.41666666666666669</v>
      </c>
      <c r="H39" s="71">
        <v>0.5</v>
      </c>
      <c r="I39" s="56" t="s">
        <v>77</v>
      </c>
      <c r="J39" s="11"/>
      <c r="K39" s="209" t="s">
        <v>78</v>
      </c>
    </row>
    <row r="40" spans="1:26" x14ac:dyDescent="0.25">
      <c r="A40" s="213"/>
      <c r="B40" s="221"/>
      <c r="C40" s="201"/>
      <c r="D40" s="47" t="s">
        <v>48</v>
      </c>
      <c r="E40" s="281">
        <v>45686</v>
      </c>
      <c r="F40" s="48" t="s">
        <v>16</v>
      </c>
      <c r="G40" s="49">
        <v>0.41666666666666669</v>
      </c>
      <c r="H40" s="50">
        <v>0.5</v>
      </c>
      <c r="I40" s="51" t="s">
        <v>77</v>
      </c>
      <c r="J40" s="52"/>
      <c r="K40" s="210"/>
    </row>
    <row r="41" spans="1:26" x14ac:dyDescent="0.25">
      <c r="A41" s="213"/>
      <c r="B41" s="219"/>
      <c r="C41" s="202"/>
      <c r="D41" s="33" t="s">
        <v>19</v>
      </c>
      <c r="E41" s="269">
        <v>45699</v>
      </c>
      <c r="F41" s="34" t="s">
        <v>16</v>
      </c>
      <c r="G41" s="53">
        <v>0.41666666666666669</v>
      </c>
      <c r="H41" s="53">
        <v>0.5</v>
      </c>
      <c r="I41" s="54" t="s">
        <v>77</v>
      </c>
      <c r="J41" s="18"/>
      <c r="K41" s="207"/>
    </row>
    <row r="42" spans="1:26" x14ac:dyDescent="0.25">
      <c r="A42" s="213"/>
      <c r="B42" s="220" t="s">
        <v>79</v>
      </c>
      <c r="C42" s="227" t="s">
        <v>65</v>
      </c>
      <c r="D42" s="66" t="s">
        <v>45</v>
      </c>
      <c r="E42" s="284">
        <v>45680</v>
      </c>
      <c r="F42" s="67" t="s">
        <v>80</v>
      </c>
      <c r="G42" s="72">
        <v>0.45833333333333331</v>
      </c>
      <c r="H42" s="73">
        <v>0.54166666666666663</v>
      </c>
      <c r="I42" s="68" t="s">
        <v>17</v>
      </c>
      <c r="J42" s="11"/>
      <c r="K42" s="206" t="s">
        <v>81</v>
      </c>
    </row>
    <row r="43" spans="1:26" x14ac:dyDescent="0.25">
      <c r="A43" s="213"/>
      <c r="B43" s="221"/>
      <c r="C43" s="228"/>
      <c r="D43" s="74" t="s">
        <v>48</v>
      </c>
      <c r="E43" s="285">
        <v>45681</v>
      </c>
      <c r="F43" s="75" t="s">
        <v>80</v>
      </c>
      <c r="G43" s="76">
        <v>0.41666666666666669</v>
      </c>
      <c r="H43" s="77">
        <v>0.5</v>
      </c>
      <c r="I43" s="78" t="s">
        <v>67</v>
      </c>
      <c r="J43" s="52"/>
      <c r="K43" s="210"/>
    </row>
    <row r="44" spans="1:26" x14ac:dyDescent="0.25">
      <c r="A44" s="213"/>
      <c r="B44" s="219"/>
      <c r="C44" s="199"/>
      <c r="D44" s="33" t="s">
        <v>19</v>
      </c>
      <c r="E44" s="269">
        <v>45701</v>
      </c>
      <c r="F44" s="34" t="s">
        <v>80</v>
      </c>
      <c r="G44" s="53">
        <v>0.41666666666666669</v>
      </c>
      <c r="H44" s="53">
        <v>0.5</v>
      </c>
      <c r="I44" s="54" t="s">
        <v>67</v>
      </c>
      <c r="J44" s="18"/>
      <c r="K44" s="207"/>
    </row>
    <row r="45" spans="1:26" x14ac:dyDescent="0.25">
      <c r="A45" s="213"/>
      <c r="B45" s="220" t="s">
        <v>82</v>
      </c>
      <c r="C45" s="227" t="s">
        <v>65</v>
      </c>
      <c r="D45" s="29" t="s">
        <v>45</v>
      </c>
      <c r="E45" s="280">
        <v>45678</v>
      </c>
      <c r="F45" s="30" t="s">
        <v>80</v>
      </c>
      <c r="G45" s="31">
        <v>0.41666666666666669</v>
      </c>
      <c r="H45" s="71">
        <v>0.5</v>
      </c>
      <c r="I45" s="32" t="s">
        <v>20</v>
      </c>
      <c r="J45" s="11"/>
      <c r="K45" s="206" t="s">
        <v>83</v>
      </c>
      <c r="L45" s="43"/>
    </row>
    <row r="46" spans="1:26" x14ac:dyDescent="0.25">
      <c r="A46" s="213"/>
      <c r="B46" s="221"/>
      <c r="C46" s="228"/>
      <c r="D46" s="47" t="s">
        <v>48</v>
      </c>
      <c r="E46" s="281">
        <v>45679</v>
      </c>
      <c r="F46" s="48" t="s">
        <v>84</v>
      </c>
      <c r="G46" s="49">
        <v>0.41666666666666669</v>
      </c>
      <c r="H46" s="50">
        <v>0.5</v>
      </c>
      <c r="I46" s="79" t="s">
        <v>67</v>
      </c>
      <c r="J46" s="52"/>
      <c r="K46" s="210"/>
      <c r="L46" s="12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x14ac:dyDescent="0.25">
      <c r="A47" s="213"/>
      <c r="B47" s="219"/>
      <c r="C47" s="199"/>
      <c r="D47" s="33" t="s">
        <v>19</v>
      </c>
      <c r="E47" s="269">
        <v>45699</v>
      </c>
      <c r="F47" s="34" t="s">
        <v>80</v>
      </c>
      <c r="G47" s="53">
        <v>0.41666666666666669</v>
      </c>
      <c r="H47" s="53">
        <v>0.5</v>
      </c>
      <c r="I47" s="54" t="s">
        <v>67</v>
      </c>
      <c r="J47" s="18"/>
      <c r="K47" s="231"/>
    </row>
    <row r="48" spans="1:26" x14ac:dyDescent="0.25">
      <c r="A48" s="213"/>
      <c r="B48" s="220" t="s">
        <v>85</v>
      </c>
      <c r="C48" s="227" t="s">
        <v>55</v>
      </c>
      <c r="D48" s="29" t="s">
        <v>45</v>
      </c>
      <c r="E48" s="280">
        <v>45670</v>
      </c>
      <c r="F48" s="30" t="s">
        <v>16</v>
      </c>
      <c r="G48" s="31">
        <v>0.41666666666666669</v>
      </c>
      <c r="H48" s="71">
        <v>0.5</v>
      </c>
      <c r="I48" s="80" t="s">
        <v>17</v>
      </c>
      <c r="J48" s="11"/>
      <c r="K48" s="232" t="s">
        <v>86</v>
      </c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x14ac:dyDescent="0.25">
      <c r="A49" s="213"/>
      <c r="B49" s="221"/>
      <c r="C49" s="228"/>
      <c r="D49" s="47" t="s">
        <v>48</v>
      </c>
      <c r="E49" s="281">
        <v>45671</v>
      </c>
      <c r="F49" s="48" t="s">
        <v>16</v>
      </c>
      <c r="G49" s="49">
        <v>0.41666666666666669</v>
      </c>
      <c r="H49" s="50">
        <v>0.5</v>
      </c>
      <c r="I49" s="81" t="s">
        <v>17</v>
      </c>
      <c r="J49" s="52"/>
      <c r="K49" s="2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x14ac:dyDescent="0.25">
      <c r="A50" s="214"/>
      <c r="B50" s="219"/>
      <c r="C50" s="199"/>
      <c r="D50" s="33" t="s">
        <v>19</v>
      </c>
      <c r="E50" s="269">
        <v>45698</v>
      </c>
      <c r="F50" s="34" t="s">
        <v>16</v>
      </c>
      <c r="G50" s="53">
        <v>0.58333333333333337</v>
      </c>
      <c r="H50" s="53">
        <v>0.66666666666666663</v>
      </c>
      <c r="I50" s="82" t="s">
        <v>17</v>
      </c>
      <c r="J50" s="18"/>
      <c r="K50" s="214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 x14ac:dyDescent="0.25">
      <c r="D51" s="59"/>
      <c r="E51" s="60"/>
      <c r="F51" s="59"/>
      <c r="G51" s="60"/>
      <c r="H51" s="60"/>
      <c r="I51" s="59"/>
      <c r="J51" s="13"/>
      <c r="K51" s="13"/>
    </row>
    <row r="52" spans="1:26" x14ac:dyDescent="0.25">
      <c r="A52" s="215" t="s">
        <v>87</v>
      </c>
      <c r="B52" s="222" t="s">
        <v>88</v>
      </c>
      <c r="C52" s="229" t="s">
        <v>65</v>
      </c>
      <c r="D52" s="29" t="s">
        <v>15</v>
      </c>
      <c r="E52" s="280">
        <v>45665</v>
      </c>
      <c r="F52" s="30" t="s">
        <v>16</v>
      </c>
      <c r="G52" s="31">
        <v>0.41666666666666669</v>
      </c>
      <c r="H52" s="9">
        <v>0.5</v>
      </c>
      <c r="I52" s="32" t="s">
        <v>67</v>
      </c>
      <c r="J52" s="11"/>
      <c r="K52" s="209" t="s">
        <v>89</v>
      </c>
    </row>
    <row r="53" spans="1:26" x14ac:dyDescent="0.25">
      <c r="A53" s="213"/>
      <c r="B53" s="202"/>
      <c r="C53" s="202"/>
      <c r="D53" s="33" t="s">
        <v>19</v>
      </c>
      <c r="E53" s="269">
        <v>45698</v>
      </c>
      <c r="F53" s="34" t="s">
        <v>16</v>
      </c>
      <c r="G53" s="25">
        <v>0.375</v>
      </c>
      <c r="H53" s="16">
        <v>0.45833333333333331</v>
      </c>
      <c r="I53" s="35" t="s">
        <v>67</v>
      </c>
      <c r="J53" s="18"/>
      <c r="K53" s="207"/>
    </row>
    <row r="54" spans="1:26" x14ac:dyDescent="0.25">
      <c r="A54" s="213"/>
      <c r="B54" s="222" t="s">
        <v>90</v>
      </c>
      <c r="C54" s="229" t="s">
        <v>91</v>
      </c>
      <c r="D54" s="29" t="s">
        <v>15</v>
      </c>
      <c r="E54" s="280">
        <v>45665</v>
      </c>
      <c r="F54" s="30" t="s">
        <v>16</v>
      </c>
      <c r="G54" s="31">
        <v>0.375</v>
      </c>
      <c r="H54" s="9">
        <v>0.41666666666666669</v>
      </c>
      <c r="I54" s="32" t="s">
        <v>20</v>
      </c>
      <c r="J54" s="11"/>
      <c r="K54" s="209" t="s">
        <v>92</v>
      </c>
    </row>
    <row r="55" spans="1:26" x14ac:dyDescent="0.25">
      <c r="A55" s="213"/>
      <c r="B55" s="202"/>
      <c r="C55" s="202"/>
      <c r="D55" s="33" t="s">
        <v>19</v>
      </c>
      <c r="E55" s="269">
        <v>45702</v>
      </c>
      <c r="F55" s="34" t="s">
        <v>16</v>
      </c>
      <c r="G55" s="25">
        <v>0.41666666666666669</v>
      </c>
      <c r="H55" s="16">
        <v>0.5</v>
      </c>
      <c r="I55" s="35" t="s">
        <v>17</v>
      </c>
      <c r="J55" s="18"/>
      <c r="K55" s="207"/>
    </row>
    <row r="56" spans="1:26" x14ac:dyDescent="0.25">
      <c r="A56" s="213"/>
      <c r="B56" s="224" t="s">
        <v>93</v>
      </c>
      <c r="C56" s="226" t="s">
        <v>44</v>
      </c>
      <c r="D56" s="29" t="s">
        <v>45</v>
      </c>
      <c r="E56" s="280">
        <v>45673</v>
      </c>
      <c r="F56" s="30" t="s">
        <v>16</v>
      </c>
      <c r="G56" s="31">
        <v>0.41666666666666669</v>
      </c>
      <c r="H56" s="55">
        <v>0.5</v>
      </c>
      <c r="I56" s="56" t="s">
        <v>49</v>
      </c>
      <c r="J56" s="11"/>
      <c r="K56" s="209" t="s">
        <v>94</v>
      </c>
    </row>
    <row r="57" spans="1:26" x14ac:dyDescent="0.25">
      <c r="A57" s="213"/>
      <c r="B57" s="201"/>
      <c r="C57" s="201"/>
      <c r="D57" s="47" t="s">
        <v>48</v>
      </c>
      <c r="E57" s="281">
        <v>45674</v>
      </c>
      <c r="F57" s="48" t="s">
        <v>16</v>
      </c>
      <c r="G57" s="49">
        <v>0.41666666666666669</v>
      </c>
      <c r="H57" s="57">
        <v>0.5</v>
      </c>
      <c r="I57" s="83" t="s">
        <v>20</v>
      </c>
      <c r="J57" s="52"/>
      <c r="K57" s="210"/>
    </row>
    <row r="58" spans="1:26" x14ac:dyDescent="0.25">
      <c r="A58" s="213"/>
      <c r="B58" s="202"/>
      <c r="C58" s="202"/>
      <c r="D58" s="33" t="s">
        <v>19</v>
      </c>
      <c r="E58" s="269">
        <v>45700</v>
      </c>
      <c r="F58" s="34" t="s">
        <v>16</v>
      </c>
      <c r="G58" s="25">
        <v>0.41666666666666669</v>
      </c>
      <c r="H58" s="58">
        <v>0.5</v>
      </c>
      <c r="I58" s="84" t="s">
        <v>49</v>
      </c>
      <c r="J58" s="18"/>
      <c r="K58" s="207"/>
    </row>
    <row r="59" spans="1:26" x14ac:dyDescent="0.25">
      <c r="A59" s="213"/>
      <c r="B59" s="224" t="s">
        <v>95</v>
      </c>
      <c r="C59" s="226" t="s">
        <v>96</v>
      </c>
      <c r="D59" s="29" t="s">
        <v>45</v>
      </c>
      <c r="E59" s="280">
        <v>45670</v>
      </c>
      <c r="F59" s="30" t="s">
        <v>16</v>
      </c>
      <c r="G59" s="31">
        <v>0.5</v>
      </c>
      <c r="H59" s="55">
        <v>0.58333333333333337</v>
      </c>
      <c r="I59" s="56" t="s">
        <v>37</v>
      </c>
      <c r="J59" s="11"/>
      <c r="K59" s="209" t="s">
        <v>97</v>
      </c>
    </row>
    <row r="60" spans="1:26" x14ac:dyDescent="0.25">
      <c r="A60" s="213"/>
      <c r="B60" s="201"/>
      <c r="C60" s="201"/>
      <c r="D60" s="47" t="s">
        <v>48</v>
      </c>
      <c r="E60" s="281">
        <v>45687</v>
      </c>
      <c r="F60" s="48" t="s">
        <v>80</v>
      </c>
      <c r="G60" s="49">
        <v>0.45833333333333331</v>
      </c>
      <c r="H60" s="57">
        <v>0.66666666666666663</v>
      </c>
      <c r="I60" s="85" t="s">
        <v>37</v>
      </c>
      <c r="J60" s="86"/>
      <c r="K60" s="210"/>
    </row>
    <row r="61" spans="1:26" x14ac:dyDescent="0.25">
      <c r="A61" s="213"/>
      <c r="B61" s="202"/>
      <c r="C61" s="202"/>
      <c r="D61" s="33" t="s">
        <v>19</v>
      </c>
      <c r="E61" s="269">
        <v>45701</v>
      </c>
      <c r="F61" s="34" t="s">
        <v>80</v>
      </c>
      <c r="G61" s="25">
        <v>0.45833333333333331</v>
      </c>
      <c r="H61" s="58">
        <v>0.66666666666666663</v>
      </c>
      <c r="I61" s="87" t="s">
        <v>37</v>
      </c>
      <c r="J61" s="88" t="s">
        <v>98</v>
      </c>
      <c r="K61" s="207"/>
    </row>
    <row r="62" spans="1:26" x14ac:dyDescent="0.25">
      <c r="A62" s="213"/>
      <c r="B62" s="223" t="s">
        <v>99</v>
      </c>
      <c r="C62" s="230" t="s">
        <v>100</v>
      </c>
      <c r="D62" s="29" t="s">
        <v>45</v>
      </c>
      <c r="E62" s="280">
        <v>45677</v>
      </c>
      <c r="F62" s="30" t="s">
        <v>80</v>
      </c>
      <c r="G62" s="31">
        <v>0.41666666666666669</v>
      </c>
      <c r="H62" s="55">
        <v>0.66666666666666663</v>
      </c>
      <c r="I62" s="56" t="s">
        <v>101</v>
      </c>
      <c r="J62" s="11"/>
      <c r="K62" s="206" t="s">
        <v>102</v>
      </c>
    </row>
    <row r="63" spans="1:26" x14ac:dyDescent="0.25">
      <c r="A63" s="213"/>
      <c r="B63" s="201"/>
      <c r="C63" s="228"/>
      <c r="D63" s="47" t="s">
        <v>48</v>
      </c>
      <c r="E63" s="281">
        <v>45678</v>
      </c>
      <c r="F63" s="48" t="s">
        <v>80</v>
      </c>
      <c r="G63" s="49">
        <v>0.41666666666666669</v>
      </c>
      <c r="H63" s="57">
        <v>0.66666666666666663</v>
      </c>
      <c r="I63" s="85" t="s">
        <v>101</v>
      </c>
      <c r="J63" s="52"/>
      <c r="K63" s="210"/>
    </row>
    <row r="64" spans="1:26" x14ac:dyDescent="0.25">
      <c r="A64" s="213"/>
      <c r="B64" s="202"/>
      <c r="C64" s="199"/>
      <c r="D64" s="33" t="s">
        <v>19</v>
      </c>
      <c r="E64" s="269">
        <v>45699</v>
      </c>
      <c r="F64" s="34" t="s">
        <v>80</v>
      </c>
      <c r="G64" s="25">
        <v>0.41666666666666669</v>
      </c>
      <c r="H64" s="58">
        <v>0.5</v>
      </c>
      <c r="I64" s="87" t="s">
        <v>101</v>
      </c>
      <c r="J64" s="18"/>
      <c r="K64" s="207"/>
    </row>
    <row r="65" spans="1:11" x14ac:dyDescent="0.25">
      <c r="A65" s="213"/>
      <c r="B65" s="223" t="s">
        <v>103</v>
      </c>
      <c r="C65" s="230" t="s">
        <v>100</v>
      </c>
      <c r="D65" s="29" t="s">
        <v>45</v>
      </c>
      <c r="E65" s="280">
        <v>45681</v>
      </c>
      <c r="F65" s="30" t="s">
        <v>80</v>
      </c>
      <c r="G65" s="31">
        <v>0.41666666666666669</v>
      </c>
      <c r="H65" s="55">
        <v>0.66666666666666663</v>
      </c>
      <c r="I65" s="56" t="s">
        <v>101</v>
      </c>
      <c r="J65" s="11"/>
      <c r="K65" s="206" t="s">
        <v>104</v>
      </c>
    </row>
    <row r="66" spans="1:11" x14ac:dyDescent="0.25">
      <c r="A66" s="213"/>
      <c r="B66" s="201"/>
      <c r="C66" s="228"/>
      <c r="D66" s="47" t="s">
        <v>48</v>
      </c>
      <c r="E66" s="281">
        <v>45682</v>
      </c>
      <c r="F66" s="48" t="s">
        <v>80</v>
      </c>
      <c r="G66" s="49">
        <v>0.41666666666666669</v>
      </c>
      <c r="H66" s="57">
        <v>0.66666666666666663</v>
      </c>
      <c r="I66" s="51" t="s">
        <v>101</v>
      </c>
      <c r="J66" s="52"/>
      <c r="K66" s="210"/>
    </row>
    <row r="67" spans="1:11" x14ac:dyDescent="0.25">
      <c r="A67" s="213"/>
      <c r="B67" s="202"/>
      <c r="C67" s="199"/>
      <c r="D67" s="33" t="s">
        <v>19</v>
      </c>
      <c r="E67" s="269">
        <v>45699</v>
      </c>
      <c r="F67" s="34" t="s">
        <v>80</v>
      </c>
      <c r="G67" s="25">
        <v>0.5</v>
      </c>
      <c r="H67" s="58">
        <v>0.58333333333333337</v>
      </c>
      <c r="I67" s="87" t="s">
        <v>101</v>
      </c>
      <c r="J67" s="18"/>
      <c r="K67" s="207"/>
    </row>
    <row r="68" spans="1:11" x14ac:dyDescent="0.25">
      <c r="A68" s="213"/>
      <c r="B68" s="223" t="s">
        <v>105</v>
      </c>
      <c r="C68" s="230" t="s">
        <v>106</v>
      </c>
      <c r="D68" s="29" t="s">
        <v>45</v>
      </c>
      <c r="E68" s="280">
        <v>45684</v>
      </c>
      <c r="F68" s="30" t="s">
        <v>80</v>
      </c>
      <c r="G68" s="31">
        <v>0.45833333333333331</v>
      </c>
      <c r="H68" s="9">
        <v>0.75</v>
      </c>
      <c r="I68" s="56" t="s">
        <v>107</v>
      </c>
      <c r="J68" s="11"/>
      <c r="K68" s="206" t="s">
        <v>108</v>
      </c>
    </row>
    <row r="69" spans="1:11" x14ac:dyDescent="0.25">
      <c r="A69" s="213"/>
      <c r="B69" s="201"/>
      <c r="C69" s="228"/>
      <c r="D69" s="47" t="s">
        <v>48</v>
      </c>
      <c r="E69" s="281">
        <v>45685</v>
      </c>
      <c r="F69" s="48" t="s">
        <v>80</v>
      </c>
      <c r="G69" s="49">
        <v>0.45833333333333331</v>
      </c>
      <c r="H69" s="89">
        <v>0.75</v>
      </c>
      <c r="I69" s="85" t="s">
        <v>107</v>
      </c>
      <c r="J69" s="52"/>
      <c r="K69" s="210"/>
    </row>
    <row r="70" spans="1:11" x14ac:dyDescent="0.25">
      <c r="A70" s="214"/>
      <c r="B70" s="202"/>
      <c r="C70" s="199"/>
      <c r="D70" s="33" t="s">
        <v>19</v>
      </c>
      <c r="E70" s="269">
        <v>45698</v>
      </c>
      <c r="F70" s="34" t="s">
        <v>80</v>
      </c>
      <c r="G70" s="25">
        <v>0.45833333333333331</v>
      </c>
      <c r="H70" s="16">
        <v>0.625</v>
      </c>
      <c r="I70" s="87" t="s">
        <v>107</v>
      </c>
      <c r="J70" s="18"/>
      <c r="K70" s="207"/>
    </row>
    <row r="71" spans="1:11" ht="15.75" customHeight="1" x14ac:dyDescent="0.25">
      <c r="A71" s="13"/>
      <c r="C71" s="13"/>
      <c r="D71" s="90"/>
      <c r="E71" s="91"/>
      <c r="F71" s="90"/>
      <c r="G71" s="91"/>
      <c r="H71" s="91"/>
      <c r="I71" s="90"/>
      <c r="J71" s="13"/>
    </row>
    <row r="72" spans="1:11" x14ac:dyDescent="0.25">
      <c r="A72" s="216" t="s">
        <v>109</v>
      </c>
      <c r="B72" s="222" t="s">
        <v>110</v>
      </c>
      <c r="C72" s="229" t="s">
        <v>91</v>
      </c>
      <c r="D72" s="66" t="s">
        <v>15</v>
      </c>
      <c r="E72" s="284">
        <v>45666</v>
      </c>
      <c r="F72" s="67" t="s">
        <v>16</v>
      </c>
      <c r="G72" s="72">
        <v>0.45833333333333331</v>
      </c>
      <c r="H72" s="64">
        <v>0.54166666666666663</v>
      </c>
      <c r="I72" s="68" t="s">
        <v>20</v>
      </c>
      <c r="J72" s="11"/>
      <c r="K72" s="209" t="s">
        <v>111</v>
      </c>
    </row>
    <row r="73" spans="1:11" x14ac:dyDescent="0.25">
      <c r="A73" s="213"/>
      <c r="B73" s="202"/>
      <c r="C73" s="202"/>
      <c r="D73" s="33" t="s">
        <v>19</v>
      </c>
      <c r="E73" s="269">
        <v>45702</v>
      </c>
      <c r="F73" s="34" t="s">
        <v>16</v>
      </c>
      <c r="G73" s="25">
        <v>0.41666666666666669</v>
      </c>
      <c r="H73" s="58">
        <v>0.5</v>
      </c>
      <c r="I73" s="35" t="s">
        <v>17</v>
      </c>
      <c r="J73" s="18"/>
      <c r="K73" s="207"/>
    </row>
    <row r="74" spans="1:11" x14ac:dyDescent="0.25">
      <c r="A74" s="213"/>
      <c r="B74" s="222" t="s">
        <v>112</v>
      </c>
      <c r="C74" s="229" t="s">
        <v>113</v>
      </c>
      <c r="D74" s="29" t="s">
        <v>15</v>
      </c>
      <c r="E74" s="280">
        <v>45666</v>
      </c>
      <c r="F74" s="30" t="s">
        <v>80</v>
      </c>
      <c r="G74" s="31">
        <v>0.5</v>
      </c>
      <c r="H74" s="55">
        <v>0.58333333333333337</v>
      </c>
      <c r="I74" s="32" t="s">
        <v>114</v>
      </c>
      <c r="J74" s="11"/>
      <c r="K74" s="209" t="s">
        <v>115</v>
      </c>
    </row>
    <row r="75" spans="1:11" x14ac:dyDescent="0.25">
      <c r="A75" s="213"/>
      <c r="B75" s="202"/>
      <c r="C75" s="202"/>
      <c r="D75" s="33" t="s">
        <v>19</v>
      </c>
      <c r="E75" s="269">
        <v>45701</v>
      </c>
      <c r="F75" s="34" t="s">
        <v>80</v>
      </c>
      <c r="G75" s="25">
        <v>0.5</v>
      </c>
      <c r="H75" s="16">
        <v>0.58333333333333337</v>
      </c>
      <c r="I75" s="35" t="s">
        <v>114</v>
      </c>
      <c r="J75" s="18"/>
      <c r="K75" s="207"/>
    </row>
    <row r="76" spans="1:11" x14ac:dyDescent="0.25">
      <c r="A76" s="213"/>
      <c r="B76" s="223" t="s">
        <v>116</v>
      </c>
      <c r="C76" s="230" t="s">
        <v>117</v>
      </c>
      <c r="D76" s="29" t="s">
        <v>45</v>
      </c>
      <c r="E76" s="280">
        <v>45679</v>
      </c>
      <c r="F76" s="30" t="s">
        <v>80</v>
      </c>
      <c r="G76" s="31">
        <v>0.41666666666666669</v>
      </c>
      <c r="H76" s="55">
        <v>0.54166666666666663</v>
      </c>
      <c r="I76" s="56" t="s">
        <v>118</v>
      </c>
      <c r="J76" s="11"/>
      <c r="K76" s="206" t="s">
        <v>119</v>
      </c>
    </row>
    <row r="77" spans="1:11" x14ac:dyDescent="0.25">
      <c r="A77" s="213"/>
      <c r="B77" s="201"/>
      <c r="C77" s="228"/>
      <c r="D77" s="47" t="s">
        <v>48</v>
      </c>
      <c r="E77" s="281">
        <v>45686</v>
      </c>
      <c r="F77" s="48" t="s">
        <v>80</v>
      </c>
      <c r="G77" s="49">
        <v>0.41666666666666669</v>
      </c>
      <c r="H77" s="57">
        <v>0.54166666666666663</v>
      </c>
      <c r="I77" s="85" t="s">
        <v>118</v>
      </c>
      <c r="J77" s="52"/>
      <c r="K77" s="210"/>
    </row>
    <row r="78" spans="1:11" x14ac:dyDescent="0.25">
      <c r="A78" s="213"/>
      <c r="B78" s="202"/>
      <c r="C78" s="199"/>
      <c r="D78" s="33" t="s">
        <v>19</v>
      </c>
      <c r="E78" s="269">
        <v>45699</v>
      </c>
      <c r="F78" s="34" t="s">
        <v>80</v>
      </c>
      <c r="G78" s="25">
        <v>0.54166666666666663</v>
      </c>
      <c r="H78" s="58">
        <v>0.625</v>
      </c>
      <c r="I78" s="87" t="s">
        <v>118</v>
      </c>
      <c r="J78" s="18"/>
      <c r="K78" s="207"/>
    </row>
    <row r="79" spans="1:11" x14ac:dyDescent="0.25">
      <c r="A79" s="213"/>
      <c r="B79" s="223" t="s">
        <v>120</v>
      </c>
      <c r="C79" s="230" t="s">
        <v>121</v>
      </c>
      <c r="D79" s="29" t="s">
        <v>45</v>
      </c>
      <c r="E79" s="280">
        <v>45673</v>
      </c>
      <c r="F79" s="30" t="s">
        <v>16</v>
      </c>
      <c r="G79" s="31">
        <v>0.45833333333333331</v>
      </c>
      <c r="H79" s="55">
        <v>0.54166666666666663</v>
      </c>
      <c r="I79" s="56" t="s">
        <v>118</v>
      </c>
      <c r="J79" s="11"/>
      <c r="K79" s="206" t="s">
        <v>122</v>
      </c>
    </row>
    <row r="80" spans="1:11" x14ac:dyDescent="0.25">
      <c r="A80" s="213"/>
      <c r="B80" s="201"/>
      <c r="C80" s="228"/>
      <c r="D80" s="47" t="s">
        <v>48</v>
      </c>
      <c r="E80" s="281">
        <v>45680</v>
      </c>
      <c r="F80" s="48" t="s">
        <v>16</v>
      </c>
      <c r="G80" s="49">
        <v>0.45833333333333331</v>
      </c>
      <c r="H80" s="57">
        <v>0.54166666666666663</v>
      </c>
      <c r="I80" s="85" t="s">
        <v>118</v>
      </c>
      <c r="J80" s="52"/>
      <c r="K80" s="210"/>
    </row>
    <row r="81" spans="1:11" x14ac:dyDescent="0.25">
      <c r="A81" s="213"/>
      <c r="B81" s="202"/>
      <c r="C81" s="199"/>
      <c r="D81" s="33" t="s">
        <v>19</v>
      </c>
      <c r="E81" s="269">
        <v>45698</v>
      </c>
      <c r="F81" s="34" t="s">
        <v>16</v>
      </c>
      <c r="G81" s="25">
        <v>0.45833333333333331</v>
      </c>
      <c r="H81" s="58">
        <v>0.54166666666666663</v>
      </c>
      <c r="I81" s="87" t="s">
        <v>118</v>
      </c>
      <c r="J81" s="18"/>
      <c r="K81" s="207"/>
    </row>
    <row r="82" spans="1:11" x14ac:dyDescent="0.25">
      <c r="A82" s="213"/>
      <c r="B82" s="223" t="s">
        <v>123</v>
      </c>
      <c r="C82" s="230" t="s">
        <v>124</v>
      </c>
      <c r="D82" s="29" t="s">
        <v>45</v>
      </c>
      <c r="E82" s="280">
        <v>45684</v>
      </c>
      <c r="F82" s="30" t="s">
        <v>16</v>
      </c>
      <c r="G82" s="31">
        <v>0.45833333333333331</v>
      </c>
      <c r="H82" s="55">
        <v>0.54166666666666663</v>
      </c>
      <c r="I82" s="56" t="s">
        <v>20</v>
      </c>
      <c r="J82" s="11"/>
      <c r="K82" s="206" t="s">
        <v>125</v>
      </c>
    </row>
    <row r="83" spans="1:11" x14ac:dyDescent="0.25">
      <c r="A83" s="213"/>
      <c r="B83" s="201"/>
      <c r="C83" s="228"/>
      <c r="D83" s="47" t="s">
        <v>48</v>
      </c>
      <c r="E83" s="281">
        <v>45685</v>
      </c>
      <c r="F83" s="48" t="s">
        <v>16</v>
      </c>
      <c r="G83" s="49">
        <v>0.45833333333333331</v>
      </c>
      <c r="H83" s="57">
        <v>0.54166666666666663</v>
      </c>
      <c r="I83" s="85" t="s">
        <v>20</v>
      </c>
      <c r="J83" s="52"/>
      <c r="K83" s="210"/>
    </row>
    <row r="84" spans="1:11" x14ac:dyDescent="0.25">
      <c r="A84" s="213"/>
      <c r="B84" s="202"/>
      <c r="C84" s="199"/>
      <c r="D84" s="33" t="s">
        <v>19</v>
      </c>
      <c r="E84" s="269">
        <v>45699</v>
      </c>
      <c r="F84" s="34" t="s">
        <v>16</v>
      </c>
      <c r="G84" s="25">
        <v>0.375</v>
      </c>
      <c r="H84" s="58">
        <v>0.41666666666666669</v>
      </c>
      <c r="I84" s="87" t="s">
        <v>101</v>
      </c>
      <c r="J84" s="18"/>
      <c r="K84" s="207"/>
    </row>
    <row r="85" spans="1:11" x14ac:dyDescent="0.25">
      <c r="A85" s="213"/>
      <c r="B85" s="223" t="s">
        <v>126</v>
      </c>
      <c r="C85" s="230" t="s">
        <v>127</v>
      </c>
      <c r="D85" s="66" t="s">
        <v>45</v>
      </c>
      <c r="E85" s="284">
        <v>45681</v>
      </c>
      <c r="F85" s="67" t="s">
        <v>80</v>
      </c>
      <c r="G85" s="72">
        <v>0.33333333333333331</v>
      </c>
      <c r="H85" s="92">
        <v>0.41666666666666669</v>
      </c>
      <c r="I85" s="65" t="s">
        <v>107</v>
      </c>
      <c r="J85" s="11"/>
      <c r="K85" s="206" t="s">
        <v>128</v>
      </c>
    </row>
    <row r="86" spans="1:11" x14ac:dyDescent="0.25">
      <c r="A86" s="213"/>
      <c r="B86" s="201"/>
      <c r="C86" s="228"/>
      <c r="D86" s="74" t="s">
        <v>48</v>
      </c>
      <c r="E86" s="285">
        <v>45687</v>
      </c>
      <c r="F86" s="75" t="s">
        <v>80</v>
      </c>
      <c r="G86" s="76">
        <v>0.33333333333333331</v>
      </c>
      <c r="H86" s="92">
        <v>0.41666666666666669</v>
      </c>
      <c r="I86" s="93" t="s">
        <v>107</v>
      </c>
      <c r="J86" s="52"/>
      <c r="K86" s="210"/>
    </row>
    <row r="87" spans="1:11" x14ac:dyDescent="0.25">
      <c r="A87" s="213"/>
      <c r="B87" s="202"/>
      <c r="C87" s="199"/>
      <c r="D87" s="33" t="s">
        <v>19</v>
      </c>
      <c r="E87" s="269">
        <v>45698</v>
      </c>
      <c r="F87" s="34" t="s">
        <v>80</v>
      </c>
      <c r="G87" s="25">
        <v>0.33333333333333331</v>
      </c>
      <c r="H87" s="16">
        <v>0.41666666666666669</v>
      </c>
      <c r="I87" s="87" t="s">
        <v>107</v>
      </c>
      <c r="J87" s="18"/>
      <c r="K87" s="207"/>
    </row>
    <row r="88" spans="1:11" x14ac:dyDescent="0.25">
      <c r="A88" s="213"/>
      <c r="B88" s="223" t="s">
        <v>129</v>
      </c>
      <c r="C88" s="230" t="s">
        <v>130</v>
      </c>
      <c r="D88" s="29" t="s">
        <v>45</v>
      </c>
      <c r="E88" s="280">
        <v>45670</v>
      </c>
      <c r="F88" s="30" t="s">
        <v>66</v>
      </c>
      <c r="G88" s="31">
        <v>0.41666666666666669</v>
      </c>
      <c r="H88" s="9">
        <v>0.66666666666666663</v>
      </c>
      <c r="I88" s="56" t="s">
        <v>107</v>
      </c>
      <c r="J88" s="11"/>
      <c r="K88" s="206" t="s">
        <v>131</v>
      </c>
    </row>
    <row r="89" spans="1:11" x14ac:dyDescent="0.25">
      <c r="A89" s="213"/>
      <c r="B89" s="201"/>
      <c r="C89" s="228"/>
      <c r="D89" s="47" t="s">
        <v>48</v>
      </c>
      <c r="E89" s="281">
        <v>45677</v>
      </c>
      <c r="F89" s="48" t="s">
        <v>66</v>
      </c>
      <c r="G89" s="49">
        <v>0.41666666666666669</v>
      </c>
      <c r="H89" s="89">
        <v>0.66666666666666663</v>
      </c>
      <c r="I89" s="85" t="s">
        <v>107</v>
      </c>
      <c r="J89" s="52"/>
      <c r="K89" s="210"/>
    </row>
    <row r="90" spans="1:11" x14ac:dyDescent="0.25">
      <c r="A90" s="214"/>
      <c r="B90" s="202"/>
      <c r="C90" s="199"/>
      <c r="D90" s="33" t="s">
        <v>19</v>
      </c>
      <c r="E90" s="269">
        <v>45700</v>
      </c>
      <c r="F90" s="34" t="s">
        <v>66</v>
      </c>
      <c r="G90" s="25">
        <v>0.41666666666666669</v>
      </c>
      <c r="H90" s="16">
        <v>0.66666666666666663</v>
      </c>
      <c r="I90" s="87" t="s">
        <v>107</v>
      </c>
      <c r="J90" s="18"/>
      <c r="K90" s="207"/>
    </row>
    <row r="91" spans="1:11" ht="15.75" customHeight="1" x14ac:dyDescent="0.25"/>
    <row r="92" spans="1:11" ht="15.75" customHeight="1" x14ac:dyDescent="0.25"/>
    <row r="93" spans="1:11" ht="15.75" customHeight="1" x14ac:dyDescent="0.25"/>
    <row r="94" spans="1:11" ht="15.75" customHeight="1" x14ac:dyDescent="0.25"/>
    <row r="95" spans="1:11" ht="15.75" customHeight="1" x14ac:dyDescent="0.25"/>
    <row r="96" spans="1:11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104">
    <mergeCell ref="K76:K78"/>
    <mergeCell ref="K79:K81"/>
    <mergeCell ref="K82:K84"/>
    <mergeCell ref="K85:K87"/>
    <mergeCell ref="K88:K90"/>
    <mergeCell ref="K52:K53"/>
    <mergeCell ref="K54:K55"/>
    <mergeCell ref="K56:K58"/>
    <mergeCell ref="K59:K61"/>
    <mergeCell ref="K62:K64"/>
    <mergeCell ref="K65:K67"/>
    <mergeCell ref="K68:K70"/>
    <mergeCell ref="K36:K38"/>
    <mergeCell ref="K39:K41"/>
    <mergeCell ref="K42:K44"/>
    <mergeCell ref="K45:K47"/>
    <mergeCell ref="K48:K50"/>
    <mergeCell ref="C59:C61"/>
    <mergeCell ref="C62:C64"/>
    <mergeCell ref="K72:K73"/>
    <mergeCell ref="K74:K75"/>
    <mergeCell ref="C18:C20"/>
    <mergeCell ref="C21:C23"/>
    <mergeCell ref="C24:C26"/>
    <mergeCell ref="C28:C29"/>
    <mergeCell ref="C30:C31"/>
    <mergeCell ref="C32:C33"/>
    <mergeCell ref="B32:B33"/>
    <mergeCell ref="B34:B35"/>
    <mergeCell ref="C34:C35"/>
    <mergeCell ref="C54:C55"/>
    <mergeCell ref="C56:C58"/>
    <mergeCell ref="C85:C87"/>
    <mergeCell ref="C88:C90"/>
    <mergeCell ref="C65:C67"/>
    <mergeCell ref="C68:C70"/>
    <mergeCell ref="C72:C73"/>
    <mergeCell ref="C74:C75"/>
    <mergeCell ref="C76:C78"/>
    <mergeCell ref="C79:C81"/>
    <mergeCell ref="C82:C84"/>
    <mergeCell ref="B36:B38"/>
    <mergeCell ref="B39:B41"/>
    <mergeCell ref="C39:C41"/>
    <mergeCell ref="C42:C44"/>
    <mergeCell ref="B42:B44"/>
    <mergeCell ref="B45:B47"/>
    <mergeCell ref="C45:C47"/>
    <mergeCell ref="C48:C50"/>
    <mergeCell ref="C52:C53"/>
    <mergeCell ref="C36:C38"/>
    <mergeCell ref="A28:A50"/>
    <mergeCell ref="A52:A70"/>
    <mergeCell ref="A72:A90"/>
    <mergeCell ref="A3:A26"/>
    <mergeCell ref="B18:B20"/>
    <mergeCell ref="B21:B23"/>
    <mergeCell ref="B24:B26"/>
    <mergeCell ref="B28:B29"/>
    <mergeCell ref="B30:B31"/>
    <mergeCell ref="B48:B50"/>
    <mergeCell ref="B72:B73"/>
    <mergeCell ref="B74:B75"/>
    <mergeCell ref="B76:B78"/>
    <mergeCell ref="B79:B81"/>
    <mergeCell ref="B82:B84"/>
    <mergeCell ref="B85:B87"/>
    <mergeCell ref="B88:B90"/>
    <mergeCell ref="B52:B53"/>
    <mergeCell ref="B54:B55"/>
    <mergeCell ref="B56:B58"/>
    <mergeCell ref="B59:B61"/>
    <mergeCell ref="B62:B64"/>
    <mergeCell ref="B65:B67"/>
    <mergeCell ref="B68:B70"/>
    <mergeCell ref="K32:K33"/>
    <mergeCell ref="K34:K35"/>
    <mergeCell ref="K9:K10"/>
    <mergeCell ref="K11:K12"/>
    <mergeCell ref="K18:K20"/>
    <mergeCell ref="K21:K23"/>
    <mergeCell ref="K24:K26"/>
    <mergeCell ref="K28:K29"/>
    <mergeCell ref="K30:K31"/>
    <mergeCell ref="C11:C12"/>
    <mergeCell ref="B15:B17"/>
    <mergeCell ref="C15:C17"/>
    <mergeCell ref="A1:I1"/>
    <mergeCell ref="C3:C4"/>
    <mergeCell ref="K3:K4"/>
    <mergeCell ref="C5:C6"/>
    <mergeCell ref="C7:C8"/>
    <mergeCell ref="K13:K14"/>
    <mergeCell ref="K15:K17"/>
    <mergeCell ref="B3:B4"/>
    <mergeCell ref="B11:B12"/>
    <mergeCell ref="B5:B6"/>
    <mergeCell ref="B7:B8"/>
    <mergeCell ref="B9:B10"/>
    <mergeCell ref="C9:C10"/>
    <mergeCell ref="B13:B14"/>
    <mergeCell ref="C13:C14"/>
    <mergeCell ref="K5:K6"/>
    <mergeCell ref="K7:K8"/>
  </mergeCells>
  <conditionalFormatting sqref="H15:H17 H36:H41">
    <cfRule type="expression" dxfId="93" priority="1">
      <formula>IF(G15="","",IF(H15&lt;=G15,TRUE,""))</formula>
    </cfRule>
  </conditionalFormatting>
  <conditionalFormatting sqref="H9 H15">
    <cfRule type="expression" dxfId="92" priority="2">
      <formula>IF(G9="","",IF(H9&lt;=G9,TRUE,""))</formula>
    </cfRule>
  </conditionalFormatting>
  <conditionalFormatting sqref="H10 H12">
    <cfRule type="expression" dxfId="91" priority="3">
      <formula>IF(G10="","",IF(H10&lt;=G10,TRUE,""))</formula>
    </cfRule>
  </conditionalFormatting>
  <conditionalFormatting sqref="H7">
    <cfRule type="expression" dxfId="90" priority="4">
      <formula>IF(G7="","",IF(H7&lt;=G7,TRUE,""))</formula>
    </cfRule>
  </conditionalFormatting>
  <conditionalFormatting sqref="H6 H8">
    <cfRule type="expression" dxfId="89" priority="5">
      <formula>IF(G6="","",IF(H6&lt;=G6,TRUE,""))</formula>
    </cfRule>
  </conditionalFormatting>
  <conditionalFormatting sqref="H42:H44">
    <cfRule type="expression" dxfId="88" priority="6">
      <formula>IF(G42="","",IF(H42&lt;=G42,TRUE,""))</formula>
    </cfRule>
  </conditionalFormatting>
  <conditionalFormatting sqref="H34">
    <cfRule type="expression" dxfId="87" priority="7">
      <formula>IF(G34="","",IF(H34&lt;=G34,TRUE,""))</formula>
    </cfRule>
  </conditionalFormatting>
  <conditionalFormatting sqref="H35">
    <cfRule type="expression" dxfId="86" priority="8">
      <formula>IF(G35="","",IF(H35&lt;=G35,TRUE,""))</formula>
    </cfRule>
  </conditionalFormatting>
  <conditionalFormatting sqref="H32">
    <cfRule type="expression" dxfId="85" priority="9">
      <formula>IF(G32="","",IF(H32&lt;=G32,TRUE,""))</formula>
    </cfRule>
  </conditionalFormatting>
  <conditionalFormatting sqref="H33">
    <cfRule type="expression" dxfId="84" priority="10">
      <formula>IF(G33="","",IF(H33&lt;=G33,TRUE,""))</formula>
    </cfRule>
  </conditionalFormatting>
  <conditionalFormatting sqref="H56:H61">
    <cfRule type="expression" dxfId="83" priority="11">
      <formula>IF(G56="","",IF(H56&lt;=G56,TRUE,""))</formula>
    </cfRule>
  </conditionalFormatting>
  <conditionalFormatting sqref="H62:H64">
    <cfRule type="expression" dxfId="82" priority="12">
      <formula>IF(G62="","",IF(H62&lt;=G62,TRUE,""))</formula>
    </cfRule>
  </conditionalFormatting>
  <conditionalFormatting sqref="H3:H4 H7:H12 H15:H17 H21:H23 H28:H33 H38:H50 H52:H55 H68:H70 H72 H75 H85:H90">
    <cfRule type="expression" dxfId="81" priority="13">
      <formula>IF(G3="","",IF(H3&lt;=G3,TRUE,""))</formula>
    </cfRule>
  </conditionalFormatting>
  <conditionalFormatting sqref="H5:H6">
    <cfRule type="expression" dxfId="80" priority="14">
      <formula>IF(G5="","",IF(H5&lt;=G5,TRUE,""))</formula>
    </cfRule>
  </conditionalFormatting>
  <conditionalFormatting sqref="H11:H12 H15">
    <cfRule type="expression" dxfId="79" priority="15">
      <formula>IF(G11="","",IF(H11&lt;=G11,TRUE,""))</formula>
    </cfRule>
  </conditionalFormatting>
  <conditionalFormatting sqref="H18:H20">
    <cfRule type="expression" dxfId="78" priority="16">
      <formula>IF(G18="","",IF(H18&lt;=G18,TRUE,""))</formula>
    </cfRule>
  </conditionalFormatting>
  <conditionalFormatting sqref="H21:H23">
    <cfRule type="expression" dxfId="77" priority="17">
      <formula>IF(G21="","",IF(H21&lt;=G21,TRUE,""))</formula>
    </cfRule>
  </conditionalFormatting>
  <conditionalFormatting sqref="H24:H26">
    <cfRule type="expression" dxfId="76" priority="18">
      <formula>IF(G24="","",IF(H24&lt;=G24,TRUE,""))</formula>
    </cfRule>
  </conditionalFormatting>
  <conditionalFormatting sqref="H13:H14 H34:H35">
    <cfRule type="expression" dxfId="75" priority="19">
      <formula>IF(G13="","",IF(H13&lt;=G13,TRUE,""))</formula>
    </cfRule>
  </conditionalFormatting>
  <conditionalFormatting sqref="H28:H29">
    <cfRule type="expression" dxfId="74" priority="20">
      <formula>IF(G28="","",IF(H28&lt;=G28,TRUE,""))</formula>
    </cfRule>
  </conditionalFormatting>
  <conditionalFormatting sqref="H28:H29">
    <cfRule type="expression" dxfId="73" priority="21">
      <formula>IF(G28="","",IF(H28&lt;=G28,TRUE,""))</formula>
    </cfRule>
  </conditionalFormatting>
  <conditionalFormatting sqref="H30:H31">
    <cfRule type="expression" dxfId="72" priority="22">
      <formula>IF(G30="","",IF(H30&lt;=G30,TRUE,""))</formula>
    </cfRule>
  </conditionalFormatting>
  <conditionalFormatting sqref="H30:H31">
    <cfRule type="expression" dxfId="71" priority="23">
      <formula>IF(G30="","",IF(H30&lt;=G30,TRUE,""))</formula>
    </cfRule>
  </conditionalFormatting>
  <conditionalFormatting sqref="H45:H47">
    <cfRule type="expression" dxfId="70" priority="24">
      <formula>IF(G45="","",IF(H45&lt;=G45,TRUE,""))</formula>
    </cfRule>
  </conditionalFormatting>
  <conditionalFormatting sqref="H48:H50">
    <cfRule type="expression" dxfId="69" priority="25">
      <formula>IF(G48="","",IF(H48&lt;=G48,TRUE,""))</formula>
    </cfRule>
  </conditionalFormatting>
  <conditionalFormatting sqref="H52">
    <cfRule type="expression" dxfId="68" priority="26">
      <formula>IF(G52="","",IF(H52&lt;=G52,TRUE,""))</formula>
    </cfRule>
  </conditionalFormatting>
  <conditionalFormatting sqref="H53">
    <cfRule type="expression" dxfId="67" priority="27">
      <formula>IF(G53="","",IF(H53&lt;=G53,TRUE,""))</formula>
    </cfRule>
  </conditionalFormatting>
  <conditionalFormatting sqref="H54 H68:H69 H72 H85:H86 H88:H89">
    <cfRule type="expression" dxfId="66" priority="28">
      <formula>IF(G54="","",IF(H54&lt;=G54,TRUE,""))</formula>
    </cfRule>
  </conditionalFormatting>
  <conditionalFormatting sqref="H55">
    <cfRule type="expression" dxfId="65" priority="29">
      <formula>IF(G55="","",IF(H55&lt;=G55,TRUE,""))</formula>
    </cfRule>
  </conditionalFormatting>
  <conditionalFormatting sqref="H65:H67">
    <cfRule type="expression" dxfId="64" priority="30">
      <formula>IF(G65="","",IF(H65&lt;=G65,TRUE,""))</formula>
    </cfRule>
  </conditionalFormatting>
  <conditionalFormatting sqref="H68:H70">
    <cfRule type="expression" dxfId="63" priority="31">
      <formula>IF(G68="","",IF(H68&lt;=G68,TRUE,""))</formula>
    </cfRule>
  </conditionalFormatting>
  <conditionalFormatting sqref="H72">
    <cfRule type="expression" dxfId="62" priority="32">
      <formula>IF(G72="","",IF(H72&lt;=G72,TRUE,""))</formula>
    </cfRule>
  </conditionalFormatting>
  <conditionalFormatting sqref="H73">
    <cfRule type="expression" dxfId="61" priority="33">
      <formula>IF(G73="","",IF(H73&lt;=G73,TRUE,""))</formula>
    </cfRule>
  </conditionalFormatting>
  <conditionalFormatting sqref="H74">
    <cfRule type="expression" dxfId="60" priority="34">
      <formula>IF(G74="","",IF(H74&lt;=G74,TRUE,""))</formula>
    </cfRule>
  </conditionalFormatting>
  <conditionalFormatting sqref="H75">
    <cfRule type="expression" dxfId="59" priority="35">
      <formula>IF(G75="","",IF(H75&lt;=G75,TRUE,""))</formula>
    </cfRule>
  </conditionalFormatting>
  <conditionalFormatting sqref="H76:H78">
    <cfRule type="expression" dxfId="58" priority="36">
      <formula>IF(G76="","",IF(H76&lt;=G76,TRUE,""))</formula>
    </cfRule>
  </conditionalFormatting>
  <conditionalFormatting sqref="H79:H81">
    <cfRule type="expression" dxfId="57" priority="37">
      <formula>IF(G79="","",IF(H79&lt;=G79,TRUE,""))</formula>
    </cfRule>
  </conditionalFormatting>
  <conditionalFormatting sqref="H82:H84">
    <cfRule type="expression" dxfId="56" priority="38">
      <formula>IF(G82="","",IF(H82&lt;=G82,TRUE,""))</formula>
    </cfRule>
  </conditionalFormatting>
  <conditionalFormatting sqref="H85:H87">
    <cfRule type="expression" dxfId="55" priority="39">
      <formula>IF(G85="","",IF(H85&lt;=G85,TRUE,""))</formula>
    </cfRule>
  </conditionalFormatting>
  <conditionalFormatting sqref="H88:H90">
    <cfRule type="expression" dxfId="54" priority="40">
      <formula>IF(G88="","",IF(H88&lt;=G88,TRUE,""))</formula>
    </cfRule>
  </conditionalFormatting>
  <dataValidations count="1">
    <dataValidation type="list" allowBlank="1" showErrorMessage="1" sqref="H3:H12 H15:H26 H28:H33 H38:H50 H52:H70 H72:H90" xr:uid="{00000000-0002-0000-0000-000008000000}">
      <formula1>eleje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000-000000000000}">
          <x14:formula1>
            <xm:f>Sheet2!$I$1:$I$13</xm:f>
          </x14:formula1>
          <xm:sqref>H13:H14 H34:H37</xm:sqref>
        </x14:dataValidation>
        <x14:dataValidation type="list" allowBlank="1" showErrorMessage="1" xr:uid="{00000000-0002-0000-0000-000001000000}">
          <x14:formula1>
            <xm:f>Sheet2!$B$1:$B$21</xm:f>
          </x14:formula1>
          <xm:sqref>E15:E16 E18:E19 E21:E22 E24:E25 E36:E37 E39:E40 E42:E43 E45:E46 E48:E49 E56:E57 E59:E60 E62:E63 E65:E66 E68:E69 E76:E77 E79:E80 E82:E83 E85:E86 E88:E89</xm:sqref>
        </x14:dataValidation>
        <x14:dataValidation type="list" allowBlank="1" showErrorMessage="1" xr:uid="{00000000-0002-0000-0000-000003000000}">
          <x14:formula1>
            <xm:f>Sheet2!$A$1:$A$7</xm:f>
          </x14:formula1>
          <xm:sqref>E3 E5 E7 E9 E11 E13 E28 E30 E32 E34 E52 E54 E72 E74</xm:sqref>
        </x14:dataValidation>
        <x14:dataValidation type="list" allowBlank="1" showErrorMessage="1" xr:uid="{00000000-0002-0000-0000-000004000000}">
          <x14:formula1>
            <xm:f>Sheet2!$C$1:$C$7</xm:f>
          </x14:formula1>
          <xm:sqref>E4 E6 E8 E10 E12 E14 E17 E20 E23 E26 E29 E31 E33 E35 E38 E41 E44 E47 E50 E53 E55 E58 E61 E64 E67 E70 E73 E75 E78 E81 E84 E87 E90</xm:sqref>
        </x14:dataValidation>
        <x14:dataValidation type="list" allowBlank="1" showErrorMessage="1" xr:uid="{00000000-0002-0000-0000-000005000000}">
          <x14:formula1>
            <xm:f>Sheet2!$F$1:$F$5</xm:f>
          </x14:formula1>
          <xm:sqref>F3:F26 F52:F70 F72:F90 F28:F50</xm:sqref>
        </x14:dataValidation>
        <x14:dataValidation type="list" allowBlank="1" showErrorMessage="1" xr:uid="{00000000-0002-0000-0000-000006000000}">
          <x14:formula1>
            <xm:f>Sheet2!$H$1:$H$12</xm:f>
          </x14:formula1>
          <xm:sqref>G3:G12 G15:G26 G28:G33 G38:G50 G52:G70 G72:G90</xm:sqref>
        </x14:dataValidation>
        <x14:dataValidation type="list" allowBlank="1" showErrorMessage="1" xr:uid="{00000000-0002-0000-0000-000009000000}">
          <x14:formula1>
            <xm:f>Sheet2!$H$1:$H$10</xm:f>
          </x14:formula1>
          <xm:sqref>G36:G37</xm:sqref>
        </x14:dataValidation>
        <x14:dataValidation type="list" allowBlank="1" showErrorMessage="1" xr:uid="{00000000-0002-0000-0000-00000A000000}">
          <x14:formula1>
            <xm:f>Sheet2!$H$1:$H$13</xm:f>
          </x14:formula1>
          <xm:sqref>G13:G14 G34:G35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8"/>
  <sheetViews>
    <sheetView topLeftCell="A58" workbookViewId="0">
      <selection activeCell="N78" sqref="N78"/>
    </sheetView>
  </sheetViews>
  <sheetFormatPr defaultColWidth="14.42578125" defaultRowHeight="15" customHeight="1" x14ac:dyDescent="0.25"/>
  <cols>
    <col min="1" max="1" width="25.140625" customWidth="1"/>
    <col min="2" max="2" width="23.42578125" customWidth="1"/>
    <col min="3" max="3" width="31" customWidth="1"/>
    <col min="4" max="4" width="15.140625" customWidth="1"/>
    <col min="5" max="5" width="19.28515625" customWidth="1"/>
    <col min="6" max="6" width="19.140625" customWidth="1"/>
    <col min="7" max="7" width="11.28515625" customWidth="1"/>
    <col min="8" max="8" width="10.85546875" customWidth="1"/>
    <col min="9" max="9" width="9.42578125" customWidth="1"/>
    <col min="10" max="10" width="26.28515625" customWidth="1"/>
    <col min="11" max="11" width="14.85546875" customWidth="1"/>
    <col min="12" max="12" width="8.7109375" customWidth="1"/>
    <col min="13" max="13" width="12.140625" customWidth="1"/>
    <col min="14" max="14" width="8.5703125" customWidth="1"/>
    <col min="15" max="26" width="8.7109375" customWidth="1"/>
  </cols>
  <sheetData>
    <row r="1" spans="1:26" ht="23.25" x14ac:dyDescent="0.25">
      <c r="A1" s="204" t="s">
        <v>0</v>
      </c>
      <c r="B1" s="205"/>
      <c r="C1" s="205"/>
      <c r="D1" s="205"/>
      <c r="E1" s="205"/>
      <c r="F1" s="205"/>
      <c r="G1" s="205"/>
      <c r="H1" s="205"/>
      <c r="I1" s="205"/>
      <c r="J1" s="1"/>
      <c r="K1" s="1"/>
    </row>
    <row r="2" spans="1:26" ht="38.25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132</v>
      </c>
      <c r="G2" s="3" t="s">
        <v>7</v>
      </c>
      <c r="H2" s="3" t="s">
        <v>8</v>
      </c>
      <c r="I2" s="4" t="s">
        <v>9</v>
      </c>
      <c r="J2" s="5" t="s">
        <v>10</v>
      </c>
      <c r="K2" s="6" t="s">
        <v>11</v>
      </c>
    </row>
    <row r="3" spans="1:26" x14ac:dyDescent="0.25">
      <c r="A3" s="239" t="s">
        <v>133</v>
      </c>
      <c r="B3" s="211" t="s">
        <v>13</v>
      </c>
      <c r="C3" s="208" t="s">
        <v>14</v>
      </c>
      <c r="D3" s="94" t="s">
        <v>15</v>
      </c>
      <c r="E3" s="272">
        <v>45665</v>
      </c>
      <c r="F3" s="95" t="s">
        <v>16</v>
      </c>
      <c r="G3" s="96">
        <v>0.375</v>
      </c>
      <c r="H3" s="97">
        <v>0.41666666666666669</v>
      </c>
      <c r="I3" s="98" t="s">
        <v>17</v>
      </c>
      <c r="J3" s="99"/>
      <c r="K3" s="234" t="s">
        <v>18</v>
      </c>
    </row>
    <row r="4" spans="1:26" x14ac:dyDescent="0.25">
      <c r="A4" s="213"/>
      <c r="B4" s="202"/>
      <c r="C4" s="202"/>
      <c r="D4" s="33" t="s">
        <v>19</v>
      </c>
      <c r="E4" s="269">
        <v>45698</v>
      </c>
      <c r="F4" s="34" t="s">
        <v>16</v>
      </c>
      <c r="G4" s="25">
        <v>0.5</v>
      </c>
      <c r="H4" s="58">
        <v>0.54166666666666663</v>
      </c>
      <c r="I4" s="35" t="s">
        <v>20</v>
      </c>
      <c r="J4" s="100"/>
      <c r="K4" s="214"/>
      <c r="M4" s="19" t="s">
        <v>21</v>
      </c>
      <c r="N4" s="20"/>
      <c r="O4" s="21"/>
      <c r="P4" s="22"/>
      <c r="Q4" s="13"/>
    </row>
    <row r="5" spans="1:26" x14ac:dyDescent="0.25">
      <c r="A5" s="213"/>
      <c r="B5" s="211" t="s">
        <v>27</v>
      </c>
      <c r="C5" s="208" t="s">
        <v>28</v>
      </c>
      <c r="D5" s="101" t="s">
        <v>15</v>
      </c>
      <c r="E5" s="273">
        <v>45665</v>
      </c>
      <c r="F5" s="102" t="s">
        <v>16</v>
      </c>
      <c r="G5" s="103">
        <v>0.66666666666666663</v>
      </c>
      <c r="H5" s="104">
        <v>0.75</v>
      </c>
      <c r="I5" s="105" t="s">
        <v>17</v>
      </c>
      <c r="J5" s="99"/>
      <c r="K5" s="234" t="s">
        <v>29</v>
      </c>
      <c r="M5" s="24">
        <v>45311</v>
      </c>
      <c r="N5" s="21">
        <v>0.45833333333333331</v>
      </c>
      <c r="O5" s="22" t="s">
        <v>26</v>
      </c>
      <c r="P5" s="22"/>
      <c r="Q5" s="13"/>
    </row>
    <row r="6" spans="1:26" x14ac:dyDescent="0.25">
      <c r="A6" s="213"/>
      <c r="B6" s="202"/>
      <c r="C6" s="202"/>
      <c r="D6" s="33" t="s">
        <v>19</v>
      </c>
      <c r="E6" s="269">
        <v>45698</v>
      </c>
      <c r="F6" s="34" t="s">
        <v>16</v>
      </c>
      <c r="G6" s="25">
        <v>0.58333333333333337</v>
      </c>
      <c r="H6" s="58">
        <v>0.625</v>
      </c>
      <c r="I6" s="35" t="s">
        <v>20</v>
      </c>
      <c r="J6" s="100"/>
      <c r="K6" s="214"/>
      <c r="M6" s="27">
        <v>45318</v>
      </c>
      <c r="N6" s="28">
        <v>0.45833333333333331</v>
      </c>
      <c r="O6" s="22" t="s">
        <v>26</v>
      </c>
      <c r="P6" s="22"/>
    </row>
    <row r="7" spans="1:26" x14ac:dyDescent="0.25">
      <c r="A7" s="213"/>
      <c r="B7" s="211" t="s">
        <v>134</v>
      </c>
      <c r="C7" s="229" t="s">
        <v>135</v>
      </c>
      <c r="D7" s="101" t="s">
        <v>15</v>
      </c>
      <c r="E7" s="273">
        <v>45666</v>
      </c>
      <c r="F7" s="102" t="s">
        <v>16</v>
      </c>
      <c r="G7" s="103">
        <v>0.58333333333333337</v>
      </c>
      <c r="H7" s="104">
        <v>0.66666666666666663</v>
      </c>
      <c r="I7" s="105" t="s">
        <v>17</v>
      </c>
      <c r="J7" s="99"/>
      <c r="K7" s="234" t="s">
        <v>136</v>
      </c>
      <c r="M7" s="27">
        <v>45332</v>
      </c>
      <c r="N7" s="28">
        <v>0.45833333333333331</v>
      </c>
      <c r="O7" s="22" t="s">
        <v>26</v>
      </c>
    </row>
    <row r="8" spans="1:26" x14ac:dyDescent="0.25">
      <c r="A8" s="213"/>
      <c r="B8" s="202"/>
      <c r="C8" s="202"/>
      <c r="D8" s="33" t="s">
        <v>19</v>
      </c>
      <c r="E8" s="269">
        <v>45699</v>
      </c>
      <c r="F8" s="34" t="s">
        <v>16</v>
      </c>
      <c r="G8" s="25">
        <v>0.41666666666666669</v>
      </c>
      <c r="H8" s="58">
        <v>0.5</v>
      </c>
      <c r="I8" s="35" t="s">
        <v>24</v>
      </c>
      <c r="J8" s="100"/>
      <c r="K8" s="214"/>
    </row>
    <row r="9" spans="1:26" x14ac:dyDescent="0.25">
      <c r="A9" s="213"/>
      <c r="B9" s="211" t="s">
        <v>35</v>
      </c>
      <c r="C9" s="208" t="s">
        <v>28</v>
      </c>
      <c r="D9" s="101" t="s">
        <v>15</v>
      </c>
      <c r="E9" s="273">
        <v>45665</v>
      </c>
      <c r="F9" s="102" t="s">
        <v>16</v>
      </c>
      <c r="G9" s="103">
        <v>0.625</v>
      </c>
      <c r="H9" s="104">
        <v>0.66666666666666663</v>
      </c>
      <c r="I9" s="105" t="s">
        <v>17</v>
      </c>
      <c r="J9" s="99"/>
      <c r="K9" s="234" t="s">
        <v>36</v>
      </c>
      <c r="M9" s="36" t="s">
        <v>34</v>
      </c>
    </row>
    <row r="10" spans="1:26" x14ac:dyDescent="0.25">
      <c r="A10" s="213"/>
      <c r="B10" s="202"/>
      <c r="C10" s="202"/>
      <c r="D10" s="33" t="s">
        <v>19</v>
      </c>
      <c r="E10" s="269">
        <v>45698</v>
      </c>
      <c r="F10" s="34" t="s">
        <v>16</v>
      </c>
      <c r="G10" s="25">
        <v>0.58333333333333337</v>
      </c>
      <c r="H10" s="58">
        <v>0.625</v>
      </c>
      <c r="I10" s="35" t="s">
        <v>20</v>
      </c>
      <c r="J10" s="100"/>
      <c r="K10" s="214"/>
      <c r="M10" s="24">
        <v>45304</v>
      </c>
      <c r="N10" s="37">
        <v>0.45833333333333331</v>
      </c>
      <c r="O10" s="22" t="s">
        <v>26</v>
      </c>
    </row>
    <row r="11" spans="1:26" x14ac:dyDescent="0.25">
      <c r="A11" s="213"/>
      <c r="B11" s="235" t="s">
        <v>38</v>
      </c>
      <c r="C11" s="233" t="s">
        <v>39</v>
      </c>
      <c r="D11" s="94" t="s">
        <v>15</v>
      </c>
      <c r="E11" s="272">
        <v>45665</v>
      </c>
      <c r="F11" s="95" t="s">
        <v>40</v>
      </c>
      <c r="G11" s="106">
        <v>0.6875</v>
      </c>
      <c r="H11" s="107">
        <v>0.76388888888888884</v>
      </c>
      <c r="I11" s="98" t="s">
        <v>41</v>
      </c>
      <c r="J11" s="108"/>
      <c r="K11" s="234" t="s">
        <v>42</v>
      </c>
      <c r="M11" s="24">
        <v>45311</v>
      </c>
      <c r="N11" s="37">
        <v>0.45833333333333331</v>
      </c>
      <c r="O11" s="22" t="s">
        <v>37</v>
      </c>
    </row>
    <row r="12" spans="1:26" x14ac:dyDescent="0.25">
      <c r="A12" s="213"/>
      <c r="B12" s="202"/>
      <c r="C12" s="202"/>
      <c r="D12" s="33" t="s">
        <v>19</v>
      </c>
      <c r="E12" s="269">
        <v>45700</v>
      </c>
      <c r="F12" s="34" t="s">
        <v>40</v>
      </c>
      <c r="G12" s="109">
        <v>0.6875</v>
      </c>
      <c r="H12" s="110">
        <v>0.76388888888888884</v>
      </c>
      <c r="I12" s="35" t="s">
        <v>41</v>
      </c>
      <c r="J12" s="100"/>
      <c r="K12" s="214"/>
      <c r="M12" s="24">
        <v>45332</v>
      </c>
      <c r="N12" s="37">
        <v>0.45833333333333331</v>
      </c>
      <c r="O12" s="22" t="s">
        <v>37</v>
      </c>
    </row>
    <row r="13" spans="1:26" x14ac:dyDescent="0.25">
      <c r="A13" s="213"/>
      <c r="B13" s="224" t="s">
        <v>73</v>
      </c>
      <c r="C13" s="226" t="s">
        <v>23</v>
      </c>
      <c r="D13" s="94" t="s">
        <v>45</v>
      </c>
      <c r="E13" s="272">
        <v>45672</v>
      </c>
      <c r="F13" s="95" t="s">
        <v>16</v>
      </c>
      <c r="G13" s="96">
        <v>0.375</v>
      </c>
      <c r="H13" s="97">
        <v>0.45833333333333331</v>
      </c>
      <c r="I13" s="111" t="s">
        <v>26</v>
      </c>
      <c r="J13" s="99"/>
      <c r="K13" s="234" t="s">
        <v>74</v>
      </c>
      <c r="L13" s="12"/>
    </row>
    <row r="14" spans="1:26" x14ac:dyDescent="0.25">
      <c r="A14" s="213"/>
      <c r="B14" s="201"/>
      <c r="C14" s="201"/>
      <c r="D14" s="112" t="s">
        <v>48</v>
      </c>
      <c r="E14" s="274">
        <v>45674</v>
      </c>
      <c r="F14" s="113" t="s">
        <v>16</v>
      </c>
      <c r="G14" s="114">
        <v>0.375</v>
      </c>
      <c r="H14" s="115">
        <v>0.45833333333333331</v>
      </c>
      <c r="I14" s="116" t="s">
        <v>32</v>
      </c>
      <c r="J14" s="117"/>
      <c r="K14" s="213"/>
      <c r="L14" s="12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x14ac:dyDescent="0.25">
      <c r="A15" s="213"/>
      <c r="B15" s="202"/>
      <c r="C15" s="202"/>
      <c r="D15" s="33" t="s">
        <v>19</v>
      </c>
      <c r="E15" s="269">
        <v>45702</v>
      </c>
      <c r="F15" s="34" t="s">
        <v>16</v>
      </c>
      <c r="G15" s="25">
        <v>0.375</v>
      </c>
      <c r="H15" s="58">
        <v>0.45833333333333331</v>
      </c>
      <c r="I15" s="82" t="s">
        <v>32</v>
      </c>
      <c r="J15" s="100"/>
      <c r="K15" s="214"/>
    </row>
    <row r="16" spans="1:26" x14ac:dyDescent="0.25">
      <c r="A16" s="213"/>
      <c r="B16" s="224" t="s">
        <v>137</v>
      </c>
      <c r="C16" s="226" t="s">
        <v>51</v>
      </c>
      <c r="D16" s="94" t="s">
        <v>45</v>
      </c>
      <c r="E16" s="272">
        <v>45678</v>
      </c>
      <c r="F16" s="95" t="s">
        <v>16</v>
      </c>
      <c r="G16" s="96">
        <v>0.41666666666666669</v>
      </c>
      <c r="H16" s="97">
        <v>0.5</v>
      </c>
      <c r="I16" s="111" t="s">
        <v>52</v>
      </c>
      <c r="J16" s="99"/>
      <c r="K16" s="234" t="s">
        <v>138</v>
      </c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x14ac:dyDescent="0.25">
      <c r="A17" s="213"/>
      <c r="B17" s="201"/>
      <c r="C17" s="201"/>
      <c r="D17" s="112" t="s">
        <v>48</v>
      </c>
      <c r="E17" s="275">
        <v>45679</v>
      </c>
      <c r="F17" s="113" t="s">
        <v>16</v>
      </c>
      <c r="G17" s="114">
        <v>0.41666666666666669</v>
      </c>
      <c r="H17" s="115">
        <v>0.5</v>
      </c>
      <c r="I17" s="116" t="s">
        <v>17</v>
      </c>
      <c r="J17" s="117"/>
      <c r="K17" s="213"/>
    </row>
    <row r="18" spans="1:26" x14ac:dyDescent="0.25">
      <c r="A18" s="213"/>
      <c r="B18" s="202"/>
      <c r="C18" s="202"/>
      <c r="D18" s="33" t="s">
        <v>19</v>
      </c>
      <c r="E18" s="269">
        <v>45701</v>
      </c>
      <c r="F18" s="34" t="s">
        <v>16</v>
      </c>
      <c r="G18" s="25">
        <v>0.41666666666666669</v>
      </c>
      <c r="H18" s="58">
        <v>0.5</v>
      </c>
      <c r="I18" s="82" t="s">
        <v>17</v>
      </c>
      <c r="J18" s="100"/>
      <c r="K18" s="214"/>
    </row>
    <row r="19" spans="1:26" x14ac:dyDescent="0.25">
      <c r="A19" s="213"/>
      <c r="B19" s="224" t="s">
        <v>30</v>
      </c>
      <c r="C19" s="226" t="s">
        <v>31</v>
      </c>
      <c r="D19" s="94" t="s">
        <v>45</v>
      </c>
      <c r="E19" s="272">
        <v>45673</v>
      </c>
      <c r="F19" s="95" t="s">
        <v>16</v>
      </c>
      <c r="G19" s="96">
        <v>0.5</v>
      </c>
      <c r="H19" s="97">
        <v>0.58333333333333337</v>
      </c>
      <c r="I19" s="111" t="s">
        <v>32</v>
      </c>
      <c r="J19" s="99"/>
      <c r="K19" s="234" t="s">
        <v>33</v>
      </c>
      <c r="L19" s="118"/>
      <c r="R19" s="13"/>
    </row>
    <row r="20" spans="1:26" x14ac:dyDescent="0.25">
      <c r="A20" s="213"/>
      <c r="B20" s="201"/>
      <c r="C20" s="201"/>
      <c r="D20" s="112" t="s">
        <v>48</v>
      </c>
      <c r="E20" s="274">
        <v>45674</v>
      </c>
      <c r="F20" s="113" t="s">
        <v>16</v>
      </c>
      <c r="G20" s="114">
        <v>0.5</v>
      </c>
      <c r="H20" s="115">
        <v>0.58333333333333337</v>
      </c>
      <c r="I20" s="116" t="s">
        <v>32</v>
      </c>
      <c r="J20" s="117"/>
      <c r="K20" s="213"/>
      <c r="L20" s="118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x14ac:dyDescent="0.25">
      <c r="A21" s="213"/>
      <c r="B21" s="202"/>
      <c r="C21" s="202"/>
      <c r="D21" s="33" t="s">
        <v>19</v>
      </c>
      <c r="E21" s="269">
        <v>45701</v>
      </c>
      <c r="F21" s="34" t="s">
        <v>16</v>
      </c>
      <c r="G21" s="25">
        <v>0.5</v>
      </c>
      <c r="H21" s="58">
        <v>0.58333333333333337</v>
      </c>
      <c r="I21" s="82" t="s">
        <v>32</v>
      </c>
      <c r="J21" s="100"/>
      <c r="K21" s="214"/>
    </row>
    <row r="22" spans="1:26" x14ac:dyDescent="0.25">
      <c r="A22" s="213"/>
      <c r="B22" s="224" t="s">
        <v>54</v>
      </c>
      <c r="C22" s="226" t="s">
        <v>55</v>
      </c>
      <c r="D22" s="94" t="s">
        <v>45</v>
      </c>
      <c r="E22" s="272">
        <v>45684</v>
      </c>
      <c r="F22" s="95" t="s">
        <v>16</v>
      </c>
      <c r="G22" s="96">
        <v>0.375</v>
      </c>
      <c r="H22" s="97">
        <v>0.45833333333333331</v>
      </c>
      <c r="I22" s="119" t="s">
        <v>17</v>
      </c>
      <c r="J22" s="99"/>
      <c r="K22" s="234" t="s">
        <v>56</v>
      </c>
    </row>
    <row r="23" spans="1:26" x14ac:dyDescent="0.25">
      <c r="A23" s="213"/>
      <c r="B23" s="201"/>
      <c r="C23" s="201"/>
      <c r="D23" s="112" t="s">
        <v>48</v>
      </c>
      <c r="E23" s="274">
        <v>45682</v>
      </c>
      <c r="F23" s="113" t="s">
        <v>16</v>
      </c>
      <c r="G23" s="114">
        <v>0.41666666666666669</v>
      </c>
      <c r="H23" s="115">
        <v>0.5</v>
      </c>
      <c r="I23" s="120" t="s">
        <v>57</v>
      </c>
      <c r="J23" s="117"/>
      <c r="K23" s="2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x14ac:dyDescent="0.25">
      <c r="A24" s="213"/>
      <c r="B24" s="202"/>
      <c r="C24" s="202"/>
      <c r="D24" s="33" t="s">
        <v>19</v>
      </c>
      <c r="E24" s="269">
        <v>45698</v>
      </c>
      <c r="F24" s="34" t="s">
        <v>16</v>
      </c>
      <c r="G24" s="25">
        <v>0.58333333333333337</v>
      </c>
      <c r="H24" s="58">
        <v>0.66666666666666663</v>
      </c>
      <c r="I24" s="54" t="s">
        <v>17</v>
      </c>
      <c r="J24" s="100"/>
      <c r="K24" s="214"/>
    </row>
    <row r="25" spans="1:26" x14ac:dyDescent="0.25">
      <c r="A25" s="213"/>
      <c r="B25" s="224" t="s">
        <v>139</v>
      </c>
      <c r="C25" s="226" t="s">
        <v>59</v>
      </c>
      <c r="D25" s="94" t="s">
        <v>45</v>
      </c>
      <c r="E25" s="272">
        <v>45672</v>
      </c>
      <c r="F25" s="95" t="s">
        <v>16</v>
      </c>
      <c r="G25" s="96">
        <v>0.41666666666666669</v>
      </c>
      <c r="H25" s="97">
        <v>0.5</v>
      </c>
      <c r="I25" s="119" t="s">
        <v>17</v>
      </c>
      <c r="J25" s="99"/>
      <c r="K25" s="234" t="s">
        <v>140</v>
      </c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x14ac:dyDescent="0.25">
      <c r="A26" s="213"/>
      <c r="B26" s="201"/>
      <c r="C26" s="201"/>
      <c r="D26" s="112" t="s">
        <v>48</v>
      </c>
      <c r="E26" s="274">
        <v>45670</v>
      </c>
      <c r="F26" s="113" t="s">
        <v>16</v>
      </c>
      <c r="G26" s="114">
        <v>0.41666666666666669</v>
      </c>
      <c r="H26" s="115">
        <v>0.5</v>
      </c>
      <c r="I26" s="120" t="s">
        <v>26</v>
      </c>
      <c r="J26" s="117"/>
      <c r="K26" s="2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x14ac:dyDescent="0.25">
      <c r="A27" s="214"/>
      <c r="B27" s="202"/>
      <c r="C27" s="202"/>
      <c r="D27" s="33" t="s">
        <v>19</v>
      </c>
      <c r="E27" s="269">
        <v>45698</v>
      </c>
      <c r="F27" s="34" t="s">
        <v>16</v>
      </c>
      <c r="G27" s="25">
        <v>0.41666666666666669</v>
      </c>
      <c r="H27" s="58">
        <v>0.5</v>
      </c>
      <c r="I27" s="54" t="s">
        <v>17</v>
      </c>
      <c r="J27" s="100"/>
      <c r="K27" s="214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 x14ac:dyDescent="0.25">
      <c r="B28" s="121"/>
      <c r="C28" s="121"/>
      <c r="D28" s="121"/>
      <c r="E28" s="122"/>
      <c r="F28" s="121"/>
      <c r="G28" s="122"/>
      <c r="H28" s="122"/>
      <c r="I28" s="121"/>
      <c r="J28" s="121"/>
      <c r="K28" s="121"/>
    </row>
    <row r="29" spans="1:26" x14ac:dyDescent="0.25">
      <c r="A29" s="236" t="s">
        <v>141</v>
      </c>
      <c r="B29" s="222" t="s">
        <v>62</v>
      </c>
      <c r="C29" s="208" t="s">
        <v>14</v>
      </c>
      <c r="D29" s="94" t="s">
        <v>15</v>
      </c>
      <c r="E29" s="272">
        <v>45666</v>
      </c>
      <c r="F29" s="95" t="s">
        <v>16</v>
      </c>
      <c r="G29" s="96">
        <v>0.5</v>
      </c>
      <c r="H29" s="97">
        <v>0.58333333333333337</v>
      </c>
      <c r="I29" s="98" t="s">
        <v>17</v>
      </c>
      <c r="J29" s="11"/>
      <c r="K29" s="234" t="s">
        <v>63</v>
      </c>
    </row>
    <row r="30" spans="1:26" x14ac:dyDescent="0.25">
      <c r="A30" s="213"/>
      <c r="B30" s="202"/>
      <c r="C30" s="202"/>
      <c r="D30" s="33" t="s">
        <v>19</v>
      </c>
      <c r="E30" s="269">
        <v>45698</v>
      </c>
      <c r="F30" s="34" t="s">
        <v>16</v>
      </c>
      <c r="G30" s="25">
        <v>0.5</v>
      </c>
      <c r="H30" s="58">
        <v>0.54166666666666663</v>
      </c>
      <c r="I30" s="35" t="s">
        <v>20</v>
      </c>
      <c r="J30" s="18"/>
      <c r="K30" s="214"/>
    </row>
    <row r="31" spans="1:26" x14ac:dyDescent="0.25">
      <c r="A31" s="213"/>
      <c r="B31" s="222" t="s">
        <v>79</v>
      </c>
      <c r="C31" s="208" t="s">
        <v>65</v>
      </c>
      <c r="D31" s="101" t="s">
        <v>15</v>
      </c>
      <c r="E31" s="273">
        <v>45667</v>
      </c>
      <c r="F31" s="102" t="s">
        <v>80</v>
      </c>
      <c r="G31" s="103">
        <v>0.41666666666666669</v>
      </c>
      <c r="H31" s="104">
        <v>0.5</v>
      </c>
      <c r="I31" s="105" t="s">
        <v>67</v>
      </c>
      <c r="J31" s="11"/>
      <c r="K31" s="234" t="s">
        <v>81</v>
      </c>
    </row>
    <row r="32" spans="1:26" x14ac:dyDescent="0.25">
      <c r="A32" s="213"/>
      <c r="B32" s="202"/>
      <c r="C32" s="202"/>
      <c r="D32" s="33" t="s">
        <v>19</v>
      </c>
      <c r="E32" s="269">
        <v>45701</v>
      </c>
      <c r="F32" s="34" t="s">
        <v>80</v>
      </c>
      <c r="G32" s="25">
        <v>0.41666666666666669</v>
      </c>
      <c r="H32" s="58">
        <v>0.5</v>
      </c>
      <c r="I32" s="35" t="s">
        <v>67</v>
      </c>
      <c r="J32" s="18"/>
      <c r="K32" s="214"/>
    </row>
    <row r="33" spans="1:26" x14ac:dyDescent="0.25">
      <c r="A33" s="213"/>
      <c r="B33" s="222" t="s">
        <v>69</v>
      </c>
      <c r="C33" s="245" t="s">
        <v>28</v>
      </c>
      <c r="D33" s="94" t="s">
        <v>15</v>
      </c>
      <c r="E33" s="272">
        <v>45665</v>
      </c>
      <c r="F33" s="95" t="s">
        <v>16</v>
      </c>
      <c r="G33" s="96">
        <v>0.54166666666666663</v>
      </c>
      <c r="H33" s="97">
        <v>0.58333333333333337</v>
      </c>
      <c r="I33" s="98" t="s">
        <v>17</v>
      </c>
      <c r="J33" s="11"/>
      <c r="K33" s="234" t="s">
        <v>70</v>
      </c>
    </row>
    <row r="34" spans="1:26" x14ac:dyDescent="0.25">
      <c r="A34" s="213"/>
      <c r="B34" s="202"/>
      <c r="C34" s="219"/>
      <c r="D34" s="33" t="s">
        <v>19</v>
      </c>
      <c r="E34" s="269">
        <v>45698</v>
      </c>
      <c r="F34" s="34" t="s">
        <v>16</v>
      </c>
      <c r="G34" s="25">
        <v>0.58333333333333337</v>
      </c>
      <c r="H34" s="58">
        <v>0.625</v>
      </c>
      <c r="I34" s="35" t="s">
        <v>20</v>
      </c>
      <c r="J34" s="18"/>
      <c r="K34" s="214"/>
    </row>
    <row r="35" spans="1:26" x14ac:dyDescent="0.25">
      <c r="A35" s="213"/>
      <c r="B35" s="222" t="s">
        <v>71</v>
      </c>
      <c r="C35" s="208" t="s">
        <v>39</v>
      </c>
      <c r="D35" s="101" t="s">
        <v>15</v>
      </c>
      <c r="E35" s="273">
        <v>45665</v>
      </c>
      <c r="F35" s="102" t="s">
        <v>40</v>
      </c>
      <c r="G35" s="123">
        <v>0.6875</v>
      </c>
      <c r="H35" s="124">
        <v>0.76388888888888884</v>
      </c>
      <c r="I35" s="105" t="s">
        <v>41</v>
      </c>
      <c r="J35" s="41"/>
      <c r="K35" s="234" t="s">
        <v>72</v>
      </c>
    </row>
    <row r="36" spans="1:26" x14ac:dyDescent="0.25">
      <c r="A36" s="213"/>
      <c r="B36" s="202"/>
      <c r="C36" s="202"/>
      <c r="D36" s="33" t="s">
        <v>19</v>
      </c>
      <c r="E36" s="269">
        <v>45700</v>
      </c>
      <c r="F36" s="34" t="s">
        <v>40</v>
      </c>
      <c r="G36" s="109">
        <v>0.6875</v>
      </c>
      <c r="H36" s="110">
        <v>0.76388888888888884</v>
      </c>
      <c r="I36" s="35" t="s">
        <v>41</v>
      </c>
      <c r="J36" s="18"/>
      <c r="K36" s="214"/>
    </row>
    <row r="37" spans="1:26" x14ac:dyDescent="0.25">
      <c r="A37" s="213"/>
      <c r="B37" s="240" t="s">
        <v>142</v>
      </c>
      <c r="C37" s="242" t="s">
        <v>143</v>
      </c>
      <c r="D37" s="94" t="s">
        <v>45</v>
      </c>
      <c r="E37" s="272">
        <v>45679</v>
      </c>
      <c r="F37" s="95" t="s">
        <v>80</v>
      </c>
      <c r="G37" s="96">
        <v>0.33333333333333331</v>
      </c>
      <c r="H37" s="97">
        <v>0.5</v>
      </c>
      <c r="I37" s="111" t="s">
        <v>37</v>
      </c>
      <c r="J37" s="11"/>
      <c r="K37" s="234" t="s">
        <v>144</v>
      </c>
      <c r="L37" s="12"/>
    </row>
    <row r="38" spans="1:26" x14ac:dyDescent="0.25">
      <c r="A38" s="213"/>
      <c r="B38" s="201"/>
      <c r="C38" s="201"/>
      <c r="D38" s="112" t="s">
        <v>48</v>
      </c>
      <c r="E38" s="274">
        <v>45686</v>
      </c>
      <c r="F38" s="113" t="s">
        <v>80</v>
      </c>
      <c r="G38" s="114">
        <v>0.33333333333333331</v>
      </c>
      <c r="H38" s="115">
        <v>0.5</v>
      </c>
      <c r="I38" s="125" t="s">
        <v>37</v>
      </c>
      <c r="J38" s="52"/>
      <c r="K38" s="213"/>
      <c r="L38" s="12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x14ac:dyDescent="0.25">
      <c r="A39" s="213"/>
      <c r="B39" s="202"/>
      <c r="C39" s="202"/>
      <c r="D39" s="33" t="s">
        <v>19</v>
      </c>
      <c r="E39" s="269">
        <v>45699</v>
      </c>
      <c r="F39" s="34" t="s">
        <v>80</v>
      </c>
      <c r="G39" s="25">
        <v>0.33333333333333331</v>
      </c>
      <c r="H39" s="58">
        <v>0.5</v>
      </c>
      <c r="I39" s="126" t="s">
        <v>37</v>
      </c>
      <c r="J39" s="18"/>
      <c r="K39" s="214"/>
    </row>
    <row r="40" spans="1:26" x14ac:dyDescent="0.25">
      <c r="A40" s="213"/>
      <c r="B40" s="240" t="s">
        <v>145</v>
      </c>
      <c r="C40" s="242" t="s">
        <v>146</v>
      </c>
      <c r="D40" s="94" t="s">
        <v>45</v>
      </c>
      <c r="E40" s="272">
        <v>45674</v>
      </c>
      <c r="F40" s="95" t="s">
        <v>80</v>
      </c>
      <c r="G40" s="96">
        <v>0.41666666666666669</v>
      </c>
      <c r="H40" s="97">
        <v>0.5</v>
      </c>
      <c r="I40" s="111" t="s">
        <v>17</v>
      </c>
      <c r="J40" s="11"/>
      <c r="K40" s="234" t="s">
        <v>147</v>
      </c>
    </row>
    <row r="41" spans="1:26" x14ac:dyDescent="0.25">
      <c r="A41" s="213"/>
      <c r="B41" s="201"/>
      <c r="C41" s="201"/>
      <c r="D41" s="112" t="s">
        <v>48</v>
      </c>
      <c r="E41" s="274">
        <v>45684</v>
      </c>
      <c r="F41" s="113" t="s">
        <v>80</v>
      </c>
      <c r="G41" s="114">
        <v>0.5</v>
      </c>
      <c r="H41" s="115">
        <v>0.58333333333333337</v>
      </c>
      <c r="I41" s="125" t="s">
        <v>17</v>
      </c>
      <c r="J41" s="52"/>
      <c r="K41" s="2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x14ac:dyDescent="0.25">
      <c r="A42" s="213"/>
      <c r="B42" s="202"/>
      <c r="C42" s="202"/>
      <c r="D42" s="33" t="s">
        <v>19</v>
      </c>
      <c r="E42" s="269">
        <v>45698</v>
      </c>
      <c r="F42" s="34" t="s">
        <v>80</v>
      </c>
      <c r="G42" s="25">
        <v>0.375</v>
      </c>
      <c r="H42" s="58">
        <v>0.45833333333333331</v>
      </c>
      <c r="I42" s="126" t="s">
        <v>20</v>
      </c>
      <c r="J42" s="18"/>
      <c r="K42" s="214"/>
      <c r="Q42" s="13" t="s">
        <v>47</v>
      </c>
    </row>
    <row r="43" spans="1:26" x14ac:dyDescent="0.25">
      <c r="A43" s="213"/>
      <c r="B43" s="240" t="s">
        <v>148</v>
      </c>
      <c r="C43" s="243" t="s">
        <v>149</v>
      </c>
      <c r="D43" s="94" t="s">
        <v>45</v>
      </c>
      <c r="E43" s="272">
        <v>45684</v>
      </c>
      <c r="F43" s="95" t="s">
        <v>80</v>
      </c>
      <c r="G43" s="96">
        <v>0.41666666666666669</v>
      </c>
      <c r="H43" s="97">
        <v>0.5</v>
      </c>
      <c r="I43" s="111" t="s">
        <v>37</v>
      </c>
      <c r="J43" s="11"/>
      <c r="K43" s="234" t="s">
        <v>150</v>
      </c>
    </row>
    <row r="44" spans="1:26" x14ac:dyDescent="0.25">
      <c r="A44" s="213"/>
      <c r="B44" s="201"/>
      <c r="C44" s="201"/>
      <c r="D44" s="112" t="s">
        <v>48</v>
      </c>
      <c r="E44" s="274">
        <v>45674</v>
      </c>
      <c r="F44" s="113" t="s">
        <v>80</v>
      </c>
      <c r="G44" s="114">
        <v>0.5</v>
      </c>
      <c r="H44" s="115">
        <v>0.58333333333333337</v>
      </c>
      <c r="I44" s="125" t="s">
        <v>17</v>
      </c>
      <c r="J44" s="52"/>
      <c r="K44" s="213"/>
      <c r="L44" s="13"/>
      <c r="M44" s="90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x14ac:dyDescent="0.25">
      <c r="A45" s="213"/>
      <c r="B45" s="202"/>
      <c r="C45" s="202"/>
      <c r="D45" s="33" t="s">
        <v>19</v>
      </c>
      <c r="E45" s="269">
        <v>45698</v>
      </c>
      <c r="F45" s="34" t="s">
        <v>80</v>
      </c>
      <c r="G45" s="25">
        <v>0.45833333333333331</v>
      </c>
      <c r="H45" s="58">
        <v>0.54166666666666663</v>
      </c>
      <c r="I45" s="126" t="s">
        <v>151</v>
      </c>
      <c r="J45" s="18"/>
      <c r="K45" s="214"/>
    </row>
    <row r="46" spans="1:26" x14ac:dyDescent="0.25">
      <c r="A46" s="213"/>
      <c r="B46" s="240" t="s">
        <v>85</v>
      </c>
      <c r="C46" s="242" t="s">
        <v>55</v>
      </c>
      <c r="D46" s="101" t="s">
        <v>45</v>
      </c>
      <c r="E46" s="273">
        <v>45670</v>
      </c>
      <c r="F46" s="102" t="s">
        <v>16</v>
      </c>
      <c r="G46" s="103">
        <v>0.41666666666666669</v>
      </c>
      <c r="H46" s="104">
        <v>0.5</v>
      </c>
      <c r="I46" s="127" t="s">
        <v>17</v>
      </c>
      <c r="J46" s="11"/>
      <c r="K46" s="234" t="s">
        <v>86</v>
      </c>
    </row>
    <row r="47" spans="1:26" x14ac:dyDescent="0.25">
      <c r="A47" s="213"/>
      <c r="B47" s="201"/>
      <c r="C47" s="201"/>
      <c r="D47" s="128" t="s">
        <v>48</v>
      </c>
      <c r="E47" s="276">
        <v>45671</v>
      </c>
      <c r="F47" s="129" t="s">
        <v>16</v>
      </c>
      <c r="G47" s="130">
        <v>0.41666666666666669</v>
      </c>
      <c r="H47" s="131">
        <v>0.5</v>
      </c>
      <c r="I47" s="132" t="s">
        <v>17</v>
      </c>
      <c r="J47" s="52"/>
      <c r="K47" s="2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x14ac:dyDescent="0.25">
      <c r="A48" s="213"/>
      <c r="B48" s="202"/>
      <c r="C48" s="202"/>
      <c r="D48" s="33" t="s">
        <v>19</v>
      </c>
      <c r="E48" s="269">
        <v>45698</v>
      </c>
      <c r="F48" s="34" t="s">
        <v>16</v>
      </c>
      <c r="G48" s="25">
        <v>0.58333333333333337</v>
      </c>
      <c r="H48" s="58">
        <v>0.66666666666666663</v>
      </c>
      <c r="I48" s="126" t="s">
        <v>17</v>
      </c>
      <c r="J48" s="18"/>
      <c r="K48" s="214"/>
    </row>
    <row r="49" spans="1:26" x14ac:dyDescent="0.25">
      <c r="A49" s="213"/>
      <c r="B49" s="240" t="s">
        <v>152</v>
      </c>
      <c r="C49" s="242" t="s">
        <v>153</v>
      </c>
      <c r="D49" s="101" t="s">
        <v>45</v>
      </c>
      <c r="E49" s="273">
        <v>45681</v>
      </c>
      <c r="F49" s="102" t="s">
        <v>80</v>
      </c>
      <c r="G49" s="103">
        <v>0.375</v>
      </c>
      <c r="H49" s="104">
        <v>0.58333333333333337</v>
      </c>
      <c r="I49" s="127" t="s">
        <v>17</v>
      </c>
      <c r="J49" s="11"/>
      <c r="K49" s="234" t="s">
        <v>154</v>
      </c>
    </row>
    <row r="50" spans="1:26" x14ac:dyDescent="0.25">
      <c r="A50" s="213"/>
      <c r="B50" s="201"/>
      <c r="C50" s="201"/>
      <c r="D50" s="128" t="s">
        <v>48</v>
      </c>
      <c r="E50" s="276">
        <v>45685</v>
      </c>
      <c r="F50" s="129" t="s">
        <v>80</v>
      </c>
      <c r="G50" s="130">
        <v>0.375</v>
      </c>
      <c r="H50" s="131">
        <v>0.5</v>
      </c>
      <c r="I50" s="132" t="s">
        <v>114</v>
      </c>
      <c r="J50" s="52"/>
      <c r="K50" s="2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x14ac:dyDescent="0.25">
      <c r="A51" s="214"/>
      <c r="B51" s="202"/>
      <c r="C51" s="202"/>
      <c r="D51" s="33" t="s">
        <v>19</v>
      </c>
      <c r="E51" s="269">
        <v>45700</v>
      </c>
      <c r="F51" s="34" t="s">
        <v>80</v>
      </c>
      <c r="G51" s="25">
        <v>0.375</v>
      </c>
      <c r="H51" s="58">
        <v>0.45833333333333331</v>
      </c>
      <c r="I51" s="126" t="s">
        <v>114</v>
      </c>
      <c r="J51" s="18"/>
      <c r="K51" s="214"/>
    </row>
    <row r="52" spans="1:26" ht="15.75" customHeight="1" x14ac:dyDescent="0.25">
      <c r="B52" s="121"/>
      <c r="C52" s="121"/>
      <c r="D52" s="121"/>
      <c r="E52" s="122"/>
      <c r="F52" s="121"/>
      <c r="G52" s="122"/>
      <c r="H52" s="122"/>
      <c r="I52" s="121"/>
      <c r="J52" s="121"/>
      <c r="K52" s="121"/>
    </row>
    <row r="53" spans="1:26" x14ac:dyDescent="0.25">
      <c r="A53" s="237" t="s">
        <v>155</v>
      </c>
      <c r="B53" s="241" t="s">
        <v>156</v>
      </c>
      <c r="C53" s="244" t="s">
        <v>143</v>
      </c>
      <c r="D53" s="94" t="s">
        <v>15</v>
      </c>
      <c r="E53" s="272">
        <v>45665</v>
      </c>
      <c r="F53" s="95" t="s">
        <v>16</v>
      </c>
      <c r="G53" s="96">
        <v>0.375</v>
      </c>
      <c r="H53" s="97">
        <v>0.45833333333333331</v>
      </c>
      <c r="I53" s="98" t="s">
        <v>37</v>
      </c>
      <c r="J53" s="11"/>
      <c r="K53" s="234" t="s">
        <v>157</v>
      </c>
    </row>
    <row r="54" spans="1:26" x14ac:dyDescent="0.25">
      <c r="A54" s="213"/>
      <c r="B54" s="202"/>
      <c r="C54" s="202"/>
      <c r="D54" s="33" t="s">
        <v>19</v>
      </c>
      <c r="E54" s="269">
        <v>45699</v>
      </c>
      <c r="F54" s="34" t="s">
        <v>16</v>
      </c>
      <c r="G54" s="25">
        <v>0.54166666666666663</v>
      </c>
      <c r="H54" s="58">
        <v>0.58333333333333337</v>
      </c>
      <c r="I54" s="35" t="s">
        <v>37</v>
      </c>
      <c r="J54" s="18"/>
      <c r="K54" s="214"/>
    </row>
    <row r="55" spans="1:26" x14ac:dyDescent="0.25">
      <c r="A55" s="213"/>
      <c r="B55" s="241" t="s">
        <v>64</v>
      </c>
      <c r="C55" s="244" t="s">
        <v>158</v>
      </c>
      <c r="D55" s="101" t="s">
        <v>15</v>
      </c>
      <c r="E55" s="273">
        <v>45666</v>
      </c>
      <c r="F55" s="102" t="s">
        <v>66</v>
      </c>
      <c r="G55" s="103">
        <v>0.5</v>
      </c>
      <c r="H55" s="104">
        <v>0.58333333333333337</v>
      </c>
      <c r="I55" s="105" t="s">
        <v>67</v>
      </c>
      <c r="J55" s="11"/>
      <c r="K55" s="234" t="s">
        <v>68</v>
      </c>
    </row>
    <row r="56" spans="1:26" x14ac:dyDescent="0.25">
      <c r="A56" s="213"/>
      <c r="B56" s="202"/>
      <c r="C56" s="202"/>
      <c r="D56" s="33" t="s">
        <v>19</v>
      </c>
      <c r="E56" s="269">
        <v>45698</v>
      </c>
      <c r="F56" s="34" t="s">
        <v>66</v>
      </c>
      <c r="G56" s="25">
        <v>0.41666666666666669</v>
      </c>
      <c r="H56" s="58">
        <v>0.5</v>
      </c>
      <c r="I56" s="35" t="s">
        <v>67</v>
      </c>
      <c r="J56" s="18"/>
      <c r="K56" s="214"/>
    </row>
    <row r="57" spans="1:26" x14ac:dyDescent="0.25">
      <c r="A57" s="213"/>
      <c r="B57" s="240" t="s">
        <v>159</v>
      </c>
      <c r="C57" s="242" t="s">
        <v>160</v>
      </c>
      <c r="D57" s="94" t="s">
        <v>45</v>
      </c>
      <c r="E57" s="272">
        <v>45677</v>
      </c>
      <c r="F57" s="95" t="s">
        <v>16</v>
      </c>
      <c r="G57" s="96">
        <v>0.41666666666666669</v>
      </c>
      <c r="H57" s="97">
        <v>0.5</v>
      </c>
      <c r="I57" s="119" t="s">
        <v>17</v>
      </c>
      <c r="J57" s="11"/>
      <c r="K57" s="234" t="s">
        <v>161</v>
      </c>
    </row>
    <row r="58" spans="1:26" x14ac:dyDescent="0.25">
      <c r="A58" s="213"/>
      <c r="B58" s="201"/>
      <c r="C58" s="201"/>
      <c r="D58" s="112" t="s">
        <v>48</v>
      </c>
      <c r="E58" s="274">
        <v>45680</v>
      </c>
      <c r="F58" s="113" t="s">
        <v>16</v>
      </c>
      <c r="G58" s="114">
        <v>0.41666666666666669</v>
      </c>
      <c r="H58" s="115">
        <v>0.5</v>
      </c>
      <c r="I58" s="133" t="s">
        <v>24</v>
      </c>
      <c r="J58" s="52"/>
      <c r="K58" s="213"/>
    </row>
    <row r="59" spans="1:26" x14ac:dyDescent="0.25">
      <c r="A59" s="213"/>
      <c r="B59" s="202"/>
      <c r="C59" s="202"/>
      <c r="D59" s="33" t="s">
        <v>19</v>
      </c>
      <c r="E59" s="269">
        <v>45698</v>
      </c>
      <c r="F59" s="34" t="s">
        <v>16</v>
      </c>
      <c r="G59" s="25">
        <v>0.41666666666666669</v>
      </c>
      <c r="H59" s="58">
        <v>0.5</v>
      </c>
      <c r="I59" s="87" t="s">
        <v>24</v>
      </c>
      <c r="J59" s="18"/>
      <c r="K59" s="214"/>
    </row>
    <row r="60" spans="1:26" x14ac:dyDescent="0.25">
      <c r="A60" s="213"/>
      <c r="B60" s="224" t="s">
        <v>162</v>
      </c>
      <c r="C60" s="226" t="s">
        <v>163</v>
      </c>
      <c r="D60" s="101" t="s">
        <v>45</v>
      </c>
      <c r="E60" s="273">
        <v>45672</v>
      </c>
      <c r="F60" s="102" t="s">
        <v>16</v>
      </c>
      <c r="G60" s="103">
        <v>0.66666666666666663</v>
      </c>
      <c r="H60" s="104">
        <v>0.75</v>
      </c>
      <c r="I60" s="134" t="s">
        <v>17</v>
      </c>
      <c r="J60" s="11"/>
      <c r="K60" s="234" t="s">
        <v>164</v>
      </c>
    </row>
    <row r="61" spans="1:26" x14ac:dyDescent="0.25">
      <c r="A61" s="213"/>
      <c r="B61" s="201"/>
      <c r="C61" s="201"/>
      <c r="D61" s="128" t="s">
        <v>48</v>
      </c>
      <c r="E61" s="276">
        <v>45679</v>
      </c>
      <c r="F61" s="129" t="s">
        <v>16</v>
      </c>
      <c r="G61" s="130">
        <v>0.66666666666666663</v>
      </c>
      <c r="H61" s="131">
        <v>0.75</v>
      </c>
      <c r="I61" s="135" t="s">
        <v>17</v>
      </c>
      <c r="J61" s="52"/>
      <c r="K61" s="213"/>
    </row>
    <row r="62" spans="1:26" x14ac:dyDescent="0.25">
      <c r="A62" s="213"/>
      <c r="B62" s="202"/>
      <c r="C62" s="202"/>
      <c r="D62" s="33" t="s">
        <v>19</v>
      </c>
      <c r="E62" s="269">
        <v>45701</v>
      </c>
      <c r="F62" s="34" t="s">
        <v>16</v>
      </c>
      <c r="G62" s="25">
        <v>0.66666666666666663</v>
      </c>
      <c r="H62" s="58">
        <v>0.75</v>
      </c>
      <c r="I62" s="126" t="s">
        <v>37</v>
      </c>
      <c r="J62" s="18"/>
      <c r="K62" s="214"/>
    </row>
    <row r="63" spans="1:26" x14ac:dyDescent="0.25">
      <c r="A63" s="213"/>
      <c r="B63" s="240" t="s">
        <v>165</v>
      </c>
      <c r="C63" s="242" t="s">
        <v>166</v>
      </c>
      <c r="D63" s="94" t="s">
        <v>45</v>
      </c>
      <c r="E63" s="272">
        <v>45684</v>
      </c>
      <c r="F63" s="95" t="s">
        <v>80</v>
      </c>
      <c r="G63" s="96">
        <v>0.5</v>
      </c>
      <c r="H63" s="97">
        <v>0.58333333333333337</v>
      </c>
      <c r="I63" s="119" t="s">
        <v>17</v>
      </c>
      <c r="J63" s="11"/>
      <c r="K63" s="234" t="s">
        <v>167</v>
      </c>
    </row>
    <row r="64" spans="1:26" x14ac:dyDescent="0.25">
      <c r="A64" s="213"/>
      <c r="B64" s="201"/>
      <c r="C64" s="201"/>
      <c r="D64" s="112" t="s">
        <v>48</v>
      </c>
      <c r="E64" s="274">
        <v>45674</v>
      </c>
      <c r="F64" s="113" t="s">
        <v>80</v>
      </c>
      <c r="G64" s="114">
        <v>0.5</v>
      </c>
      <c r="H64" s="115">
        <v>0.58333333333333337</v>
      </c>
      <c r="I64" s="133" t="s">
        <v>17</v>
      </c>
      <c r="J64" s="52"/>
      <c r="K64" s="213"/>
    </row>
    <row r="65" spans="1:11" x14ac:dyDescent="0.25">
      <c r="A65" s="213"/>
      <c r="B65" s="202"/>
      <c r="C65" s="202"/>
      <c r="D65" s="33" t="s">
        <v>19</v>
      </c>
      <c r="E65" s="269">
        <v>45698</v>
      </c>
      <c r="F65" s="34" t="s">
        <v>80</v>
      </c>
      <c r="G65" s="25">
        <v>0.54166666666666663</v>
      </c>
      <c r="H65" s="58">
        <v>0.625</v>
      </c>
      <c r="I65" s="87" t="s">
        <v>17</v>
      </c>
      <c r="J65" s="18"/>
      <c r="K65" s="214"/>
    </row>
    <row r="66" spans="1:11" x14ac:dyDescent="0.25">
      <c r="A66" s="213"/>
      <c r="B66" s="240" t="s">
        <v>168</v>
      </c>
      <c r="C66" s="242" t="s">
        <v>100</v>
      </c>
      <c r="D66" s="101" t="s">
        <v>45</v>
      </c>
      <c r="E66" s="273">
        <v>45687</v>
      </c>
      <c r="F66" s="102" t="s">
        <v>16</v>
      </c>
      <c r="G66" s="103">
        <v>0.41666666666666669</v>
      </c>
      <c r="H66" s="104">
        <v>0.5</v>
      </c>
      <c r="I66" s="136" t="s">
        <v>26</v>
      </c>
      <c r="J66" s="11"/>
      <c r="K66" s="234" t="s">
        <v>169</v>
      </c>
    </row>
    <row r="67" spans="1:11" x14ac:dyDescent="0.25">
      <c r="A67" s="213"/>
      <c r="B67" s="201"/>
      <c r="C67" s="201"/>
      <c r="D67" s="128" t="s">
        <v>48</v>
      </c>
      <c r="E67" s="276">
        <v>45688</v>
      </c>
      <c r="F67" s="129" t="s">
        <v>16</v>
      </c>
      <c r="G67" s="130">
        <v>0.41666666666666669</v>
      </c>
      <c r="H67" s="131">
        <v>0.5</v>
      </c>
      <c r="I67" s="137" t="s">
        <v>101</v>
      </c>
      <c r="J67" s="52"/>
      <c r="K67" s="213"/>
    </row>
    <row r="68" spans="1:11" x14ac:dyDescent="0.25">
      <c r="A68" s="214"/>
      <c r="B68" s="202"/>
      <c r="C68" s="202"/>
      <c r="D68" s="33" t="s">
        <v>19</v>
      </c>
      <c r="E68" s="269">
        <v>45700</v>
      </c>
      <c r="F68" s="34" t="s">
        <v>16</v>
      </c>
      <c r="G68" s="25">
        <v>0.41666666666666669</v>
      </c>
      <c r="H68" s="58">
        <v>0.5</v>
      </c>
      <c r="I68" s="87" t="s">
        <v>101</v>
      </c>
      <c r="J68" s="18"/>
      <c r="K68" s="214"/>
    </row>
    <row r="69" spans="1:11" ht="15.75" customHeight="1" x14ac:dyDescent="0.25">
      <c r="B69" s="13"/>
      <c r="C69" s="13"/>
      <c r="D69" s="90"/>
      <c r="E69" s="138"/>
      <c r="F69" s="139"/>
      <c r="G69" s="138"/>
      <c r="H69" s="138"/>
      <c r="I69" s="140"/>
    </row>
    <row r="70" spans="1:11" x14ac:dyDescent="0.25">
      <c r="A70" s="238" t="s">
        <v>170</v>
      </c>
      <c r="B70" s="235" t="s">
        <v>171</v>
      </c>
      <c r="C70" s="233" t="s">
        <v>172</v>
      </c>
      <c r="D70" s="94" t="s">
        <v>15</v>
      </c>
      <c r="E70" s="273">
        <v>45665</v>
      </c>
      <c r="F70" s="102" t="s">
        <v>16</v>
      </c>
      <c r="G70" s="103">
        <v>0.625</v>
      </c>
      <c r="H70" s="104">
        <v>0.70833333333333337</v>
      </c>
      <c r="I70" s="105" t="s">
        <v>20</v>
      </c>
      <c r="J70" s="11"/>
      <c r="K70" s="234" t="s">
        <v>173</v>
      </c>
    </row>
    <row r="71" spans="1:11" x14ac:dyDescent="0.25">
      <c r="A71" s="213"/>
      <c r="B71" s="202"/>
      <c r="C71" s="202"/>
      <c r="D71" s="33" t="s">
        <v>19</v>
      </c>
      <c r="E71" s="269">
        <v>45700</v>
      </c>
      <c r="F71" s="34" t="s">
        <v>16</v>
      </c>
      <c r="G71" s="25">
        <v>0.625</v>
      </c>
      <c r="H71" s="58">
        <v>0.70833333333333337</v>
      </c>
      <c r="I71" s="35" t="s">
        <v>37</v>
      </c>
      <c r="J71" s="18"/>
      <c r="K71" s="214"/>
    </row>
    <row r="72" spans="1:11" x14ac:dyDescent="0.25">
      <c r="A72" s="213"/>
      <c r="B72" s="235" t="s">
        <v>174</v>
      </c>
      <c r="C72" s="233" t="s">
        <v>91</v>
      </c>
      <c r="D72" s="94" t="s">
        <v>15</v>
      </c>
      <c r="E72" s="273">
        <v>45665</v>
      </c>
      <c r="F72" s="102" t="s">
        <v>16</v>
      </c>
      <c r="G72" s="103">
        <v>0.41666666666666669</v>
      </c>
      <c r="H72" s="104">
        <v>0.54166666666666663</v>
      </c>
      <c r="I72" s="105" t="s">
        <v>20</v>
      </c>
      <c r="J72" s="11"/>
      <c r="K72" s="234" t="s">
        <v>175</v>
      </c>
    </row>
    <row r="73" spans="1:11" x14ac:dyDescent="0.25">
      <c r="A73" s="213"/>
      <c r="B73" s="202"/>
      <c r="C73" s="202"/>
      <c r="D73" s="33" t="s">
        <v>19</v>
      </c>
      <c r="E73" s="269">
        <v>45702</v>
      </c>
      <c r="F73" s="34" t="s">
        <v>16</v>
      </c>
      <c r="G73" s="25">
        <v>0.41666666666666669</v>
      </c>
      <c r="H73" s="58">
        <v>0.5</v>
      </c>
      <c r="I73" s="35" t="s">
        <v>17</v>
      </c>
      <c r="J73" s="18"/>
      <c r="K73" s="214"/>
    </row>
    <row r="74" spans="1:11" x14ac:dyDescent="0.25">
      <c r="A74" s="213"/>
      <c r="B74" s="240" t="s">
        <v>176</v>
      </c>
      <c r="C74" s="242" t="s">
        <v>51</v>
      </c>
      <c r="D74" s="94" t="s">
        <v>45</v>
      </c>
      <c r="E74" s="277">
        <v>45678</v>
      </c>
      <c r="F74" s="95" t="s">
        <v>16</v>
      </c>
      <c r="G74" s="96">
        <v>0.41666666666666669</v>
      </c>
      <c r="H74" s="97">
        <v>0.5</v>
      </c>
      <c r="I74" s="98" t="s">
        <v>17</v>
      </c>
      <c r="J74" s="11"/>
      <c r="K74" s="234" t="s">
        <v>177</v>
      </c>
    </row>
    <row r="75" spans="1:11" x14ac:dyDescent="0.25">
      <c r="A75" s="213"/>
      <c r="B75" s="201"/>
      <c r="C75" s="201"/>
      <c r="D75" s="112" t="s">
        <v>48</v>
      </c>
      <c r="E75" s="274">
        <v>45680</v>
      </c>
      <c r="F75" s="113" t="s">
        <v>16</v>
      </c>
      <c r="G75" s="114">
        <v>0.41666666666666669</v>
      </c>
      <c r="H75" s="115">
        <v>0.5</v>
      </c>
      <c r="I75" s="141" t="s">
        <v>52</v>
      </c>
      <c r="J75" s="52"/>
      <c r="K75" s="213"/>
    </row>
    <row r="76" spans="1:11" x14ac:dyDescent="0.25">
      <c r="A76" s="213"/>
      <c r="B76" s="202"/>
      <c r="C76" s="202"/>
      <c r="D76" s="33" t="s">
        <v>19</v>
      </c>
      <c r="E76" s="269">
        <v>45701</v>
      </c>
      <c r="F76" s="34" t="s">
        <v>16</v>
      </c>
      <c r="G76" s="25">
        <v>0.54166666666666663</v>
      </c>
      <c r="H76" s="58">
        <v>0.625</v>
      </c>
      <c r="I76" s="54" t="s">
        <v>178</v>
      </c>
      <c r="J76" s="18"/>
      <c r="K76" s="214"/>
    </row>
    <row r="77" spans="1:11" x14ac:dyDescent="0.25">
      <c r="A77" s="213"/>
      <c r="B77" s="240" t="s">
        <v>179</v>
      </c>
      <c r="C77" s="242" t="s">
        <v>59</v>
      </c>
      <c r="D77" s="94" t="s">
        <v>45</v>
      </c>
      <c r="E77" s="272">
        <v>45687</v>
      </c>
      <c r="F77" s="95" t="s">
        <v>16</v>
      </c>
      <c r="G77" s="96">
        <v>0.41666666666666669</v>
      </c>
      <c r="H77" s="97">
        <v>0.5</v>
      </c>
      <c r="I77" s="119" t="s">
        <v>17</v>
      </c>
      <c r="J77" s="11"/>
      <c r="K77" s="234" t="s">
        <v>180</v>
      </c>
    </row>
    <row r="78" spans="1:11" x14ac:dyDescent="0.25">
      <c r="A78" s="213"/>
      <c r="B78" s="201"/>
      <c r="C78" s="201"/>
      <c r="D78" s="112" t="s">
        <v>48</v>
      </c>
      <c r="E78" s="274">
        <v>45670</v>
      </c>
      <c r="F78" s="113" t="s">
        <v>16</v>
      </c>
      <c r="G78" s="114">
        <v>0.41666666666666669</v>
      </c>
      <c r="H78" s="115">
        <v>0.5</v>
      </c>
      <c r="I78" s="120" t="s">
        <v>26</v>
      </c>
      <c r="J78" s="52"/>
      <c r="K78" s="213"/>
    </row>
    <row r="79" spans="1:11" x14ac:dyDescent="0.25">
      <c r="A79" s="213"/>
      <c r="B79" s="202"/>
      <c r="C79" s="202"/>
      <c r="D79" s="33" t="s">
        <v>19</v>
      </c>
      <c r="E79" s="269">
        <v>45700</v>
      </c>
      <c r="F79" s="34" t="s">
        <v>16</v>
      </c>
      <c r="G79" s="25">
        <v>0.41666666666666669</v>
      </c>
      <c r="H79" s="58">
        <v>0.5</v>
      </c>
      <c r="I79" s="54" t="s">
        <v>17</v>
      </c>
      <c r="J79" s="18"/>
      <c r="K79" s="214"/>
    </row>
    <row r="80" spans="1:11" x14ac:dyDescent="0.25">
      <c r="A80" s="213"/>
      <c r="B80" s="240" t="s">
        <v>181</v>
      </c>
      <c r="C80" s="242" t="s">
        <v>91</v>
      </c>
      <c r="D80" s="94" t="s">
        <v>45</v>
      </c>
      <c r="E80" s="272">
        <v>45672</v>
      </c>
      <c r="F80" s="95" t="s">
        <v>16</v>
      </c>
      <c r="G80" s="96">
        <v>0.41666666666666669</v>
      </c>
      <c r="H80" s="97">
        <v>0.5</v>
      </c>
      <c r="I80" s="119" t="s">
        <v>114</v>
      </c>
      <c r="J80" s="11"/>
      <c r="K80" s="234" t="s">
        <v>182</v>
      </c>
    </row>
    <row r="81" spans="1:11" x14ac:dyDescent="0.25">
      <c r="A81" s="213"/>
      <c r="B81" s="201"/>
      <c r="C81" s="201"/>
      <c r="D81" s="112" t="s">
        <v>48</v>
      </c>
      <c r="E81" s="274">
        <v>45673</v>
      </c>
      <c r="F81" s="113" t="s">
        <v>16</v>
      </c>
      <c r="G81" s="114">
        <v>0.41666666666666669</v>
      </c>
      <c r="H81" s="115">
        <v>0.5</v>
      </c>
      <c r="I81" s="120" t="s">
        <v>17</v>
      </c>
      <c r="J81" s="52"/>
      <c r="K81" s="213"/>
    </row>
    <row r="82" spans="1:11" x14ac:dyDescent="0.25">
      <c r="A82" s="213"/>
      <c r="B82" s="202"/>
      <c r="C82" s="202"/>
      <c r="D82" s="33" t="s">
        <v>19</v>
      </c>
      <c r="E82" s="269">
        <v>45702</v>
      </c>
      <c r="F82" s="34" t="s">
        <v>16</v>
      </c>
      <c r="G82" s="25">
        <v>0.41666666666666669</v>
      </c>
      <c r="H82" s="58">
        <v>0.5</v>
      </c>
      <c r="I82" s="54" t="s">
        <v>17</v>
      </c>
      <c r="J82" s="18"/>
      <c r="K82" s="214"/>
    </row>
    <row r="83" spans="1:11" x14ac:dyDescent="0.25">
      <c r="A83" s="213"/>
      <c r="B83" s="240" t="s">
        <v>123</v>
      </c>
      <c r="C83" s="242" t="s">
        <v>183</v>
      </c>
      <c r="D83" s="94" t="s">
        <v>45</v>
      </c>
      <c r="E83" s="274">
        <v>45683</v>
      </c>
      <c r="F83" s="95" t="s">
        <v>66</v>
      </c>
      <c r="G83" s="96">
        <v>0.33333333333333331</v>
      </c>
      <c r="H83" s="97">
        <v>0.625</v>
      </c>
      <c r="I83" s="119" t="s">
        <v>17</v>
      </c>
      <c r="J83" s="11"/>
      <c r="K83" s="234" t="s">
        <v>125</v>
      </c>
    </row>
    <row r="84" spans="1:11" x14ac:dyDescent="0.25">
      <c r="A84" s="213"/>
      <c r="B84" s="201"/>
      <c r="C84" s="201"/>
      <c r="D84" s="112" t="s">
        <v>48</v>
      </c>
      <c r="E84" s="274">
        <v>45689</v>
      </c>
      <c r="F84" s="113" t="s">
        <v>66</v>
      </c>
      <c r="G84" s="114">
        <v>0.33333333333333331</v>
      </c>
      <c r="H84" s="115">
        <v>0.625</v>
      </c>
      <c r="I84" s="120" t="s">
        <v>17</v>
      </c>
      <c r="J84" s="52"/>
      <c r="K84" s="213"/>
    </row>
    <row r="85" spans="1:11" x14ac:dyDescent="0.25">
      <c r="A85" s="213"/>
      <c r="B85" s="202"/>
      <c r="C85" s="202"/>
      <c r="D85" s="33" t="s">
        <v>19</v>
      </c>
      <c r="E85" s="269">
        <v>45698</v>
      </c>
      <c r="F85" s="34" t="s">
        <v>66</v>
      </c>
      <c r="G85" s="25">
        <v>0.33333333333333331</v>
      </c>
      <c r="H85" s="58">
        <v>0.625</v>
      </c>
      <c r="I85" s="54" t="s">
        <v>101</v>
      </c>
      <c r="J85" s="18"/>
      <c r="K85" s="214"/>
    </row>
    <row r="86" spans="1:11" x14ac:dyDescent="0.25">
      <c r="A86" s="213"/>
      <c r="B86" s="223" t="s">
        <v>184</v>
      </c>
      <c r="C86" s="242" t="s">
        <v>23</v>
      </c>
      <c r="D86" s="94" t="s">
        <v>45</v>
      </c>
      <c r="E86" s="272">
        <v>45671</v>
      </c>
      <c r="F86" s="95" t="s">
        <v>16</v>
      </c>
      <c r="G86" s="96">
        <v>0.41666666666666669</v>
      </c>
      <c r="H86" s="97">
        <v>0.5</v>
      </c>
      <c r="I86" s="98" t="s">
        <v>185</v>
      </c>
      <c r="J86" s="11"/>
      <c r="K86" s="234" t="s">
        <v>186</v>
      </c>
    </row>
    <row r="87" spans="1:11" x14ac:dyDescent="0.25">
      <c r="A87" s="213"/>
      <c r="B87" s="201"/>
      <c r="C87" s="201"/>
      <c r="D87" s="112" t="s">
        <v>48</v>
      </c>
      <c r="E87" s="274">
        <v>45678</v>
      </c>
      <c r="F87" s="113" t="s">
        <v>16</v>
      </c>
      <c r="G87" s="114">
        <v>0.41666666666666669</v>
      </c>
      <c r="H87" s="115">
        <v>0.5</v>
      </c>
      <c r="I87" s="141" t="s">
        <v>32</v>
      </c>
      <c r="J87" s="52"/>
      <c r="K87" s="213"/>
    </row>
    <row r="88" spans="1:11" x14ac:dyDescent="0.25">
      <c r="A88" s="214"/>
      <c r="B88" s="202"/>
      <c r="C88" s="202"/>
      <c r="D88" s="33" t="s">
        <v>19</v>
      </c>
      <c r="E88" s="269">
        <v>45699</v>
      </c>
      <c r="F88" s="34" t="s">
        <v>16</v>
      </c>
      <c r="G88" s="25">
        <v>0.41666666666666669</v>
      </c>
      <c r="H88" s="58">
        <v>0.5</v>
      </c>
      <c r="I88" s="54" t="s">
        <v>32</v>
      </c>
      <c r="J88" s="18"/>
      <c r="K88" s="214"/>
    </row>
    <row r="89" spans="1:11" ht="15.75" customHeight="1" x14ac:dyDescent="0.25"/>
    <row r="90" spans="1:11" ht="15.75" customHeight="1" x14ac:dyDescent="0.25"/>
    <row r="91" spans="1:11" ht="15.75" customHeight="1" x14ac:dyDescent="0.25"/>
    <row r="92" spans="1:11" ht="15.75" customHeight="1" x14ac:dyDescent="0.25"/>
    <row r="93" spans="1:11" ht="15.75" customHeight="1" x14ac:dyDescent="0.25"/>
    <row r="94" spans="1:11" ht="15.75" customHeight="1" x14ac:dyDescent="0.25"/>
    <row r="95" spans="1:11" ht="15.75" customHeight="1" x14ac:dyDescent="0.25"/>
    <row r="96" spans="1:11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01">
    <mergeCell ref="K72:K73"/>
    <mergeCell ref="K74:K76"/>
    <mergeCell ref="K77:K79"/>
    <mergeCell ref="K80:K82"/>
    <mergeCell ref="K83:K85"/>
    <mergeCell ref="K86:K88"/>
    <mergeCell ref="K53:K54"/>
    <mergeCell ref="K55:K56"/>
    <mergeCell ref="K57:K59"/>
    <mergeCell ref="K60:K62"/>
    <mergeCell ref="K63:K65"/>
    <mergeCell ref="K66:K68"/>
    <mergeCell ref="K70:K71"/>
    <mergeCell ref="C37:C39"/>
    <mergeCell ref="K5:K6"/>
    <mergeCell ref="K7:K8"/>
    <mergeCell ref="K37:K39"/>
    <mergeCell ref="K40:K42"/>
    <mergeCell ref="K43:K45"/>
    <mergeCell ref="K46:K48"/>
    <mergeCell ref="K49:K51"/>
    <mergeCell ref="C60:C62"/>
    <mergeCell ref="C19:C21"/>
    <mergeCell ref="C22:C24"/>
    <mergeCell ref="C25:C27"/>
    <mergeCell ref="C29:C30"/>
    <mergeCell ref="C31:C32"/>
    <mergeCell ref="C33:C34"/>
    <mergeCell ref="B33:B34"/>
    <mergeCell ref="B35:B36"/>
    <mergeCell ref="C35:C36"/>
    <mergeCell ref="C83:C85"/>
    <mergeCell ref="C86:C88"/>
    <mergeCell ref="B43:B45"/>
    <mergeCell ref="B46:B48"/>
    <mergeCell ref="C46:C48"/>
    <mergeCell ref="C49:C51"/>
    <mergeCell ref="C53:C54"/>
    <mergeCell ref="C55:C56"/>
    <mergeCell ref="C57:C59"/>
    <mergeCell ref="C63:C65"/>
    <mergeCell ref="B40:B42"/>
    <mergeCell ref="C40:C42"/>
    <mergeCell ref="C43:C45"/>
    <mergeCell ref="C66:C68"/>
    <mergeCell ref="C70:C71"/>
    <mergeCell ref="C72:C73"/>
    <mergeCell ref="C74:C76"/>
    <mergeCell ref="C77:C79"/>
    <mergeCell ref="C80:C82"/>
    <mergeCell ref="A29:A51"/>
    <mergeCell ref="A53:A68"/>
    <mergeCell ref="A70:A88"/>
    <mergeCell ref="A3:A27"/>
    <mergeCell ref="B19:B21"/>
    <mergeCell ref="B22:B24"/>
    <mergeCell ref="B25:B27"/>
    <mergeCell ref="B29:B30"/>
    <mergeCell ref="B31:B32"/>
    <mergeCell ref="B49:B51"/>
    <mergeCell ref="B72:B73"/>
    <mergeCell ref="B74:B76"/>
    <mergeCell ref="B77:B79"/>
    <mergeCell ref="B80:B82"/>
    <mergeCell ref="B83:B85"/>
    <mergeCell ref="B86:B88"/>
    <mergeCell ref="B53:B54"/>
    <mergeCell ref="B55:B56"/>
    <mergeCell ref="B57:B59"/>
    <mergeCell ref="B60:B62"/>
    <mergeCell ref="B63:B65"/>
    <mergeCell ref="B66:B68"/>
    <mergeCell ref="B70:B71"/>
    <mergeCell ref="B37:B39"/>
    <mergeCell ref="K33:K34"/>
    <mergeCell ref="K35:K36"/>
    <mergeCell ref="K9:K10"/>
    <mergeCell ref="K11:K12"/>
    <mergeCell ref="K19:K21"/>
    <mergeCell ref="K22:K24"/>
    <mergeCell ref="K25:K27"/>
    <mergeCell ref="K29:K30"/>
    <mergeCell ref="K31:K32"/>
    <mergeCell ref="C11:C12"/>
    <mergeCell ref="B16:B18"/>
    <mergeCell ref="C16:C18"/>
    <mergeCell ref="A1:I1"/>
    <mergeCell ref="C3:C4"/>
    <mergeCell ref="K3:K4"/>
    <mergeCell ref="C5:C6"/>
    <mergeCell ref="C7:C8"/>
    <mergeCell ref="K13:K15"/>
    <mergeCell ref="K16:K18"/>
    <mergeCell ref="B3:B4"/>
    <mergeCell ref="B11:B12"/>
    <mergeCell ref="B5:B6"/>
    <mergeCell ref="B7:B8"/>
    <mergeCell ref="B9:B10"/>
    <mergeCell ref="C9:C10"/>
    <mergeCell ref="B13:B15"/>
    <mergeCell ref="C13:C15"/>
  </mergeCells>
  <conditionalFormatting sqref="H60:H62">
    <cfRule type="expression" dxfId="53" priority="1">
      <formula>IF(G60="","",IF(H60&lt;=G60,TRUE,""))</formula>
    </cfRule>
  </conditionalFormatting>
  <conditionalFormatting sqref="H9">
    <cfRule type="expression" dxfId="52" priority="2">
      <formula>IF(G9="","",IF(H9&lt;=G9,TRUE,""))</formula>
    </cfRule>
  </conditionalFormatting>
  <conditionalFormatting sqref="H10">
    <cfRule type="expression" dxfId="51" priority="3">
      <formula>IF(G10="","",IF(H10&lt;=G10,TRUE,""))</formula>
    </cfRule>
  </conditionalFormatting>
  <conditionalFormatting sqref="H57:H59">
    <cfRule type="expression" dxfId="50" priority="4">
      <formula>IF(G57="","",IF(H57&lt;=G57,TRUE,""))</formula>
    </cfRule>
  </conditionalFormatting>
  <conditionalFormatting sqref="H3">
    <cfRule type="expression" dxfId="49" priority="5">
      <formula>IF(G3="","",IF(H3&lt;=G3,TRUE,""))</formula>
    </cfRule>
  </conditionalFormatting>
  <conditionalFormatting sqref="H4">
    <cfRule type="expression" dxfId="48" priority="6">
      <formula>IF(G4="","",IF(H4&lt;=G4,TRUE,""))</formula>
    </cfRule>
  </conditionalFormatting>
  <conditionalFormatting sqref="H5">
    <cfRule type="expression" dxfId="47" priority="7">
      <formula>IF(G5="","",IF(H5&lt;=G5,TRUE,""))</formula>
    </cfRule>
  </conditionalFormatting>
  <conditionalFormatting sqref="H6">
    <cfRule type="expression" dxfId="46" priority="8">
      <formula>IF(G6="","",IF(H6&lt;=G6,TRUE,""))</formula>
    </cfRule>
  </conditionalFormatting>
  <conditionalFormatting sqref="H7">
    <cfRule type="expression" dxfId="45" priority="9">
      <formula>IF(G7="","",IF(H7&lt;=G7,TRUE,""))</formula>
    </cfRule>
  </conditionalFormatting>
  <conditionalFormatting sqref="H8">
    <cfRule type="expression" dxfId="44" priority="10">
      <formula>IF(G8="","",IF(H8&lt;=G8,TRUE,""))</formula>
    </cfRule>
  </conditionalFormatting>
  <conditionalFormatting sqref="H13:H15">
    <cfRule type="expression" dxfId="43" priority="11">
      <formula>IF(G13="","",IF(H13&lt;=G13,TRUE,""))</formula>
    </cfRule>
  </conditionalFormatting>
  <conditionalFormatting sqref="H11:H12">
    <cfRule type="expression" dxfId="42" priority="12">
      <formula>IF(G11="","",IF(H11&lt;=G11,TRUE,""))</formula>
    </cfRule>
  </conditionalFormatting>
  <conditionalFormatting sqref="H16:H18">
    <cfRule type="expression" dxfId="41" priority="13">
      <formula>IF(G16="","",IF(H16&lt;=G16,TRUE,""))</formula>
    </cfRule>
  </conditionalFormatting>
  <conditionalFormatting sqref="H19:H21">
    <cfRule type="expression" dxfId="40" priority="14">
      <formula>IF(G19="","",IF(H19&lt;=G19,TRUE,""))</formula>
    </cfRule>
  </conditionalFormatting>
  <conditionalFormatting sqref="H22:H24">
    <cfRule type="expression" dxfId="39" priority="15">
      <formula>IF(G22="","",IF(H22&lt;=G22,TRUE,""))</formula>
    </cfRule>
  </conditionalFormatting>
  <conditionalFormatting sqref="H25:H27">
    <cfRule type="expression" dxfId="38" priority="16">
      <formula>IF(G25="","",IF(H25&lt;=G25,TRUE,""))</formula>
    </cfRule>
  </conditionalFormatting>
  <conditionalFormatting sqref="H29:H30">
    <cfRule type="expression" dxfId="37" priority="17">
      <formula>IF(G29="","",IF(H29&lt;=G29,TRUE,""))</formula>
    </cfRule>
  </conditionalFormatting>
  <conditionalFormatting sqref="H31:H32">
    <cfRule type="expression" dxfId="36" priority="18">
      <formula>IF(G31="","",IF(H31&lt;=G31,TRUE,""))</formula>
    </cfRule>
  </conditionalFormatting>
  <conditionalFormatting sqref="H33:H34">
    <cfRule type="expression" dxfId="35" priority="19">
      <formula>IF(G33="","",IF(H33&lt;=G33,TRUE,""))</formula>
    </cfRule>
  </conditionalFormatting>
  <conditionalFormatting sqref="H37:H39">
    <cfRule type="expression" dxfId="34" priority="20">
      <formula>IF(G37="","",IF(H37&lt;=G37,TRUE,""))</formula>
    </cfRule>
  </conditionalFormatting>
  <conditionalFormatting sqref="H35:H36">
    <cfRule type="expression" dxfId="33" priority="21">
      <formula>IF(G35="","",IF(H35&lt;=G35,TRUE,""))</formula>
    </cfRule>
  </conditionalFormatting>
  <conditionalFormatting sqref="H40:H42">
    <cfRule type="expression" dxfId="32" priority="22">
      <formula>IF(G40="","",IF(H40&lt;=G40,TRUE,""))</formula>
    </cfRule>
  </conditionalFormatting>
  <conditionalFormatting sqref="H43:H45">
    <cfRule type="expression" dxfId="31" priority="23">
      <formula>IF(G43="","",IF(H43&lt;=G43,TRUE,""))</formula>
    </cfRule>
  </conditionalFormatting>
  <conditionalFormatting sqref="H46:H48">
    <cfRule type="expression" dxfId="30" priority="24">
      <formula>IF(G46="","",IF(H46&lt;=G46,TRUE,""))</formula>
    </cfRule>
  </conditionalFormatting>
  <conditionalFormatting sqref="H49:H51">
    <cfRule type="expression" dxfId="29" priority="25">
      <formula>IF(G49="","",IF(H49&lt;=G49,TRUE,""))</formula>
    </cfRule>
  </conditionalFormatting>
  <conditionalFormatting sqref="H53:H54">
    <cfRule type="expression" dxfId="28" priority="26">
      <formula>IF(G53="","",IF(H53&lt;=G53,TRUE,""))</formula>
    </cfRule>
  </conditionalFormatting>
  <conditionalFormatting sqref="H55:H56">
    <cfRule type="expression" dxfId="27" priority="27">
      <formula>IF(G55="","",IF(H55&lt;=G55,TRUE,""))</formula>
    </cfRule>
  </conditionalFormatting>
  <conditionalFormatting sqref="H63:H65">
    <cfRule type="expression" dxfId="26" priority="28">
      <formula>IF(G63="","",IF(H63&lt;=G63,TRUE,""))</formula>
    </cfRule>
  </conditionalFormatting>
  <conditionalFormatting sqref="H66:H68">
    <cfRule type="expression" dxfId="25" priority="29">
      <formula>IF(G66="","",IF(H66&lt;=G66,TRUE,""))</formula>
    </cfRule>
  </conditionalFormatting>
  <conditionalFormatting sqref="H70:H71">
    <cfRule type="expression" dxfId="24" priority="30">
      <formula>IF(G70="","",IF(H70&lt;=G70,TRUE,""))</formula>
    </cfRule>
  </conditionalFormatting>
  <conditionalFormatting sqref="H72:H73">
    <cfRule type="expression" dxfId="23" priority="31">
      <formula>IF(G72="","",IF(H72&lt;=G72,TRUE,""))</formula>
    </cfRule>
  </conditionalFormatting>
  <conditionalFormatting sqref="H74:H76">
    <cfRule type="expression" dxfId="22" priority="32">
      <formula>IF(G74="","",IF(H74&lt;=G74,TRUE,""))</formula>
    </cfRule>
  </conditionalFormatting>
  <conditionalFormatting sqref="H77:H79">
    <cfRule type="expression" dxfId="21" priority="33">
      <formula>IF(G77="","",IF(H77&lt;=G77,TRUE,""))</formula>
    </cfRule>
  </conditionalFormatting>
  <conditionalFormatting sqref="H80:H82">
    <cfRule type="expression" dxfId="20" priority="34">
      <formula>IF(G80="","",IF(H80&lt;=G80,TRUE,""))</formula>
    </cfRule>
  </conditionalFormatting>
  <conditionalFormatting sqref="H83:H85">
    <cfRule type="expression" dxfId="19" priority="35">
      <formula>IF(G83="","",IF(H83&lt;=G83,TRUE,""))</formula>
    </cfRule>
  </conditionalFormatting>
  <conditionalFormatting sqref="H86:H88">
    <cfRule type="expression" dxfId="18" priority="36">
      <formula>IF(G86="","",IF(H86&lt;=G86,TRUE,""))</formula>
    </cfRule>
  </conditionalFormatting>
  <dataValidations count="1">
    <dataValidation type="list" allowBlank="1" showErrorMessage="1" sqref="H3:H10 H13:H27 H29:H34 H37:H51 H53:H68 H70:H88" xr:uid="{00000000-0002-0000-0100-000007000000}">
      <formula1>eleje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 xr:uid="{00000000-0002-0000-0100-000000000000}">
          <x14:formula1>
            <xm:f>Sheet2!$I$1:$I$13</xm:f>
          </x14:formula1>
          <xm:sqref>H11:H12 H35:H36 R19:R20</xm:sqref>
        </x14:dataValidation>
        <x14:dataValidation type="list" allowBlank="1" showErrorMessage="1" xr:uid="{00000000-0002-0000-0100-000001000000}">
          <x14:formula1>
            <xm:f>Sheet2!$B$1:$B$21</xm:f>
          </x14:formula1>
          <xm:sqref>E13:E14 E16:E17 E19:E20 E22:E23 E25:E26 E37:E38 E40:E41 E43:E44 E46:E47 E49:E50 E57:E58 E60:E61 E63:E64 E66:E67 E74:E75 E77:E78 E80:E81 E83:E84 E86:E87</xm:sqref>
        </x14:dataValidation>
        <x14:dataValidation type="list" allowBlank="1" showErrorMessage="1" xr:uid="{00000000-0002-0000-0100-000003000000}">
          <x14:formula1>
            <xm:f>Sheet2!$A$1:$A$7</xm:f>
          </x14:formula1>
          <xm:sqref>E3 E5 E7 E9 E11 E29 E31 E33 E35 E53 E55 E70 E72</xm:sqref>
        </x14:dataValidation>
        <x14:dataValidation type="list" allowBlank="1" showErrorMessage="1" xr:uid="{00000000-0002-0000-0100-000004000000}">
          <x14:formula1>
            <xm:f>Sheet2!$C$1:$C$7</xm:f>
          </x14:formula1>
          <xm:sqref>E4 E6 E8 E10 E12 E15 E18 E21 E24 E27 E30 E32 E34 E36 E39 E42 E45 E48 E51 E54 E56 E59 E62 E65 E68 E71 E73 E76 E79 E82 E85 E88</xm:sqref>
        </x14:dataValidation>
        <x14:dataValidation type="list" allowBlank="1" showErrorMessage="1" xr:uid="{00000000-0002-0000-0100-000005000000}">
          <x14:formula1>
            <xm:f>Sheet2!$F$1:$F$5</xm:f>
          </x14:formula1>
          <xm:sqref>F3:F27 F29:F51 F53:F68 F70:F88</xm:sqref>
        </x14:dataValidation>
        <x14:dataValidation type="list" allowBlank="1" showErrorMessage="1" xr:uid="{00000000-0002-0000-0100-000006000000}">
          <x14:formula1>
            <xm:f>Sheet2!$H$1:$H$12</xm:f>
          </x14:formula1>
          <xm:sqref>G3:G10 G13:G27 G29:G34 G37:G51 G53:G68 G70:G88</xm:sqref>
        </x14:dataValidation>
        <x14:dataValidation type="list" allowBlank="1" showErrorMessage="1" xr:uid="{00000000-0002-0000-0100-000008000000}">
          <x14:formula1>
            <xm:f>Sheet2!$H$1:$H$13</xm:f>
          </x14:formula1>
          <xm:sqref>G11:G12 G35:G36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995"/>
  <sheetViews>
    <sheetView workbookViewId="0">
      <selection activeCell="M46" sqref="M46"/>
    </sheetView>
  </sheetViews>
  <sheetFormatPr defaultColWidth="14.42578125" defaultRowHeight="15" customHeight="1" x14ac:dyDescent="0.25"/>
  <cols>
    <col min="1" max="1" width="20.140625" customWidth="1"/>
    <col min="2" max="2" width="27.28515625" customWidth="1"/>
    <col min="3" max="3" width="28.7109375" customWidth="1"/>
    <col min="4" max="4" width="16.5703125" customWidth="1"/>
    <col min="5" max="5" width="19.5703125" customWidth="1"/>
    <col min="6" max="6" width="17.28515625" customWidth="1"/>
    <col min="7" max="7" width="9.5703125" customWidth="1"/>
    <col min="8" max="9" width="9.140625" customWidth="1"/>
    <col min="10" max="10" width="23.28515625" customWidth="1"/>
    <col min="11" max="11" width="18.5703125" customWidth="1"/>
    <col min="12" max="12" width="8.7109375" customWidth="1"/>
    <col min="13" max="13" width="12.140625" customWidth="1"/>
    <col min="14" max="14" width="8" customWidth="1"/>
    <col min="15" max="15" width="9.140625" customWidth="1"/>
    <col min="16" max="26" width="8.7109375" customWidth="1"/>
  </cols>
  <sheetData>
    <row r="1" spans="1:17" ht="23.25" x14ac:dyDescent="0.25">
      <c r="A1" s="204" t="s">
        <v>0</v>
      </c>
      <c r="B1" s="205"/>
      <c r="C1" s="205"/>
      <c r="D1" s="205"/>
      <c r="E1" s="205"/>
      <c r="F1" s="205"/>
      <c r="G1" s="205"/>
      <c r="H1" s="205"/>
      <c r="I1" s="205"/>
      <c r="J1" s="1"/>
      <c r="K1" s="1"/>
    </row>
    <row r="2" spans="1:17" ht="47.25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187</v>
      </c>
      <c r="G2" s="3" t="s">
        <v>7</v>
      </c>
      <c r="H2" s="3" t="s">
        <v>8</v>
      </c>
      <c r="I2" s="4" t="s">
        <v>9</v>
      </c>
      <c r="J2" s="5" t="s">
        <v>10</v>
      </c>
      <c r="K2" s="6" t="s">
        <v>11</v>
      </c>
    </row>
    <row r="3" spans="1:17" x14ac:dyDescent="0.25">
      <c r="A3" s="255" t="s">
        <v>188</v>
      </c>
      <c r="B3" s="253" t="s">
        <v>13</v>
      </c>
      <c r="C3" s="248" t="s">
        <v>14</v>
      </c>
      <c r="D3" s="142" t="s">
        <v>15</v>
      </c>
      <c r="E3" s="268">
        <v>45665</v>
      </c>
      <c r="F3" s="143" t="s">
        <v>16</v>
      </c>
      <c r="G3" s="144">
        <v>0.375</v>
      </c>
      <c r="H3" s="145">
        <v>0.45833333333333331</v>
      </c>
      <c r="I3" s="146" t="s">
        <v>17</v>
      </c>
      <c r="J3" s="147"/>
      <c r="K3" s="249" t="s">
        <v>18</v>
      </c>
      <c r="M3" s="19" t="s">
        <v>21</v>
      </c>
      <c r="N3" s="20"/>
      <c r="O3" s="21"/>
      <c r="P3" s="22"/>
    </row>
    <row r="4" spans="1:17" x14ac:dyDescent="0.25">
      <c r="A4" s="213"/>
      <c r="B4" s="214"/>
      <c r="C4" s="214"/>
      <c r="D4" s="148" t="s">
        <v>19</v>
      </c>
      <c r="E4" s="269">
        <v>45698</v>
      </c>
      <c r="F4" s="149" t="s">
        <v>16</v>
      </c>
      <c r="G4" s="25">
        <v>0.5</v>
      </c>
      <c r="H4" s="58">
        <v>0.54166666666666663</v>
      </c>
      <c r="I4" s="35" t="s">
        <v>20</v>
      </c>
      <c r="J4" s="150"/>
      <c r="K4" s="250"/>
      <c r="M4" s="24">
        <v>45311</v>
      </c>
      <c r="N4" s="21">
        <v>0.45833333333333331</v>
      </c>
      <c r="O4" s="22" t="s">
        <v>26</v>
      </c>
      <c r="P4" s="22"/>
      <c r="Q4" s="13"/>
    </row>
    <row r="5" spans="1:17" x14ac:dyDescent="0.25">
      <c r="A5" s="213"/>
      <c r="B5" s="253" t="s">
        <v>35</v>
      </c>
      <c r="C5" s="248" t="s">
        <v>28</v>
      </c>
      <c r="D5" s="142" t="s">
        <v>15</v>
      </c>
      <c r="E5" s="268">
        <v>45665</v>
      </c>
      <c r="F5" s="143" t="s">
        <v>16</v>
      </c>
      <c r="G5" s="144">
        <v>0.58333333333333337</v>
      </c>
      <c r="H5" s="145">
        <v>0.66666666666666663</v>
      </c>
      <c r="I5" s="146" t="s">
        <v>17</v>
      </c>
      <c r="J5" s="147"/>
      <c r="K5" s="249" t="s">
        <v>36</v>
      </c>
      <c r="M5" s="27">
        <v>45318</v>
      </c>
      <c r="N5" s="28">
        <v>0.45833333333333331</v>
      </c>
      <c r="O5" s="22" t="s">
        <v>26</v>
      </c>
      <c r="P5" s="22"/>
      <c r="Q5" s="13"/>
    </row>
    <row r="6" spans="1:17" x14ac:dyDescent="0.25">
      <c r="A6" s="213"/>
      <c r="B6" s="258"/>
      <c r="C6" s="214"/>
      <c r="D6" s="148" t="s">
        <v>19</v>
      </c>
      <c r="E6" s="269">
        <v>45698</v>
      </c>
      <c r="F6" s="149" t="s">
        <v>16</v>
      </c>
      <c r="G6" s="25">
        <v>0.58333333333333337</v>
      </c>
      <c r="H6" s="58">
        <v>0.625</v>
      </c>
      <c r="I6" s="35" t="s">
        <v>17</v>
      </c>
      <c r="J6" s="150"/>
      <c r="K6" s="250"/>
      <c r="M6" s="27">
        <v>45332</v>
      </c>
      <c r="N6" s="28">
        <v>0.45833333333333331</v>
      </c>
      <c r="O6" s="22" t="s">
        <v>26</v>
      </c>
    </row>
    <row r="7" spans="1:17" x14ac:dyDescent="0.25">
      <c r="A7" s="213"/>
      <c r="B7" s="247" t="s">
        <v>189</v>
      </c>
      <c r="C7" s="251" t="s">
        <v>190</v>
      </c>
      <c r="D7" s="142" t="s">
        <v>45</v>
      </c>
      <c r="E7" s="268">
        <v>45677</v>
      </c>
      <c r="F7" s="143" t="s">
        <v>16</v>
      </c>
      <c r="G7" s="144">
        <v>0.58333333333333337</v>
      </c>
      <c r="H7" s="145">
        <v>0.66666666666666663</v>
      </c>
      <c r="I7" s="151" t="s">
        <v>26</v>
      </c>
      <c r="J7" s="152"/>
      <c r="K7" s="249" t="s">
        <v>191</v>
      </c>
      <c r="L7" s="118"/>
    </row>
    <row r="8" spans="1:17" x14ac:dyDescent="0.25">
      <c r="A8" s="213"/>
      <c r="B8" s="213"/>
      <c r="C8" s="252"/>
      <c r="D8" s="153" t="s">
        <v>48</v>
      </c>
      <c r="E8" s="270">
        <v>45679</v>
      </c>
      <c r="F8" s="154" t="s">
        <v>16</v>
      </c>
      <c r="G8" s="155">
        <v>0.58333333333333337</v>
      </c>
      <c r="H8" s="156">
        <v>0.66666666666666663</v>
      </c>
      <c r="I8" s="157" t="s">
        <v>26</v>
      </c>
      <c r="J8" s="158"/>
      <c r="K8" s="252"/>
      <c r="L8" s="118"/>
      <c r="M8" s="36" t="s">
        <v>34</v>
      </c>
    </row>
    <row r="9" spans="1:17" x14ac:dyDescent="0.25">
      <c r="A9" s="213"/>
      <c r="B9" s="214"/>
      <c r="C9" s="250"/>
      <c r="D9" s="148" t="s">
        <v>19</v>
      </c>
      <c r="E9" s="269">
        <v>45702</v>
      </c>
      <c r="F9" s="149" t="s">
        <v>16</v>
      </c>
      <c r="G9" s="25">
        <v>0.58333333333333337</v>
      </c>
      <c r="H9" s="58">
        <v>0.66666666666666663</v>
      </c>
      <c r="I9" s="87" t="s">
        <v>26</v>
      </c>
      <c r="J9" s="159"/>
      <c r="K9" s="250"/>
      <c r="M9" s="24">
        <v>45304</v>
      </c>
      <c r="N9" s="37">
        <v>0.45833333333333331</v>
      </c>
      <c r="O9" s="22" t="s">
        <v>26</v>
      </c>
    </row>
    <row r="10" spans="1:17" x14ac:dyDescent="0.25">
      <c r="A10" s="213"/>
      <c r="B10" s="259" t="s">
        <v>192</v>
      </c>
      <c r="C10" s="246" t="s">
        <v>193</v>
      </c>
      <c r="D10" s="142" t="s">
        <v>45</v>
      </c>
      <c r="E10" s="268">
        <v>45671</v>
      </c>
      <c r="F10" s="143" t="s">
        <v>16</v>
      </c>
      <c r="G10" s="144">
        <v>0.54166666666666663</v>
      </c>
      <c r="H10" s="145">
        <v>0.625</v>
      </c>
      <c r="I10" s="151" t="s">
        <v>26</v>
      </c>
      <c r="J10" s="160"/>
      <c r="K10" s="249" t="s">
        <v>194</v>
      </c>
      <c r="M10" s="24">
        <v>45311</v>
      </c>
      <c r="N10" s="37">
        <v>0.45833333333333331</v>
      </c>
      <c r="O10" s="22" t="s">
        <v>37</v>
      </c>
    </row>
    <row r="11" spans="1:17" x14ac:dyDescent="0.25">
      <c r="A11" s="213"/>
      <c r="B11" s="228"/>
      <c r="C11" s="213"/>
      <c r="D11" s="153" t="s">
        <v>48</v>
      </c>
      <c r="E11" s="270">
        <v>45672</v>
      </c>
      <c r="F11" s="154" t="s">
        <v>16</v>
      </c>
      <c r="G11" s="155">
        <v>0.54166666666666663</v>
      </c>
      <c r="H11" s="156">
        <v>0.625</v>
      </c>
      <c r="I11" s="157" t="s">
        <v>26</v>
      </c>
      <c r="J11" s="161"/>
      <c r="K11" s="252"/>
      <c r="M11" s="24">
        <v>45332</v>
      </c>
      <c r="N11" s="37">
        <v>0.45833333333333331</v>
      </c>
      <c r="O11" s="22" t="s">
        <v>37</v>
      </c>
    </row>
    <row r="12" spans="1:17" x14ac:dyDescent="0.25">
      <c r="A12" s="213"/>
      <c r="B12" s="260"/>
      <c r="C12" s="214"/>
      <c r="D12" s="148" t="s">
        <v>19</v>
      </c>
      <c r="E12" s="269">
        <v>45699</v>
      </c>
      <c r="F12" s="149" t="s">
        <v>16</v>
      </c>
      <c r="G12" s="25">
        <v>0.54166666666666663</v>
      </c>
      <c r="H12" s="58">
        <v>0.625</v>
      </c>
      <c r="I12" s="87" t="s">
        <v>26</v>
      </c>
      <c r="J12" s="159"/>
      <c r="K12" s="250"/>
    </row>
    <row r="13" spans="1:17" x14ac:dyDescent="0.25">
      <c r="A13" s="213"/>
      <c r="B13" s="247" t="s">
        <v>195</v>
      </c>
      <c r="C13" s="246" t="s">
        <v>196</v>
      </c>
      <c r="D13" s="142" t="s">
        <v>45</v>
      </c>
      <c r="E13" s="268">
        <v>45682</v>
      </c>
      <c r="F13" s="143" t="s">
        <v>16</v>
      </c>
      <c r="G13" s="144">
        <v>0.45833333333333331</v>
      </c>
      <c r="H13" s="145">
        <v>0.54166666666666663</v>
      </c>
      <c r="I13" s="151" t="s">
        <v>26</v>
      </c>
      <c r="J13" s="160"/>
      <c r="K13" s="249" t="s">
        <v>197</v>
      </c>
    </row>
    <row r="14" spans="1:17" x14ac:dyDescent="0.25">
      <c r="A14" s="213"/>
      <c r="B14" s="213"/>
      <c r="C14" s="213"/>
      <c r="D14" s="153" t="s">
        <v>48</v>
      </c>
      <c r="E14" s="270">
        <v>45684</v>
      </c>
      <c r="F14" s="154" t="s">
        <v>16</v>
      </c>
      <c r="G14" s="155">
        <v>0.58333333333333337</v>
      </c>
      <c r="H14" s="156">
        <v>0.66666666666666663</v>
      </c>
      <c r="I14" s="157" t="s">
        <v>26</v>
      </c>
      <c r="J14" s="158"/>
      <c r="K14" s="252"/>
    </row>
    <row r="15" spans="1:17" x14ac:dyDescent="0.25">
      <c r="A15" s="213"/>
      <c r="B15" s="214"/>
      <c r="C15" s="214"/>
      <c r="D15" s="148" t="s">
        <v>19</v>
      </c>
      <c r="E15" s="269">
        <v>45698</v>
      </c>
      <c r="F15" s="149" t="s">
        <v>16</v>
      </c>
      <c r="G15" s="25">
        <v>0.45833333333333331</v>
      </c>
      <c r="H15" s="58">
        <v>0.54166666666666663</v>
      </c>
      <c r="I15" s="87" t="s">
        <v>26</v>
      </c>
      <c r="J15" s="150"/>
      <c r="K15" s="250"/>
    </row>
    <row r="16" spans="1:17" x14ac:dyDescent="0.25">
      <c r="A16" s="213"/>
      <c r="B16" s="261" t="s">
        <v>198</v>
      </c>
      <c r="C16" s="262" t="s">
        <v>199</v>
      </c>
      <c r="D16" s="162" t="s">
        <v>45</v>
      </c>
      <c r="E16" s="268">
        <v>45673</v>
      </c>
      <c r="F16" s="143" t="s">
        <v>16</v>
      </c>
      <c r="G16" s="144">
        <v>0.625</v>
      </c>
      <c r="H16" s="145">
        <v>0.70833333333333337</v>
      </c>
      <c r="I16" s="151" t="s">
        <v>17</v>
      </c>
      <c r="J16" s="152"/>
      <c r="K16" s="249" t="s">
        <v>200</v>
      </c>
    </row>
    <row r="17" spans="1:11" x14ac:dyDescent="0.25">
      <c r="A17" s="213"/>
      <c r="B17" s="213"/>
      <c r="C17" s="213"/>
      <c r="D17" s="163" t="s">
        <v>48</v>
      </c>
      <c r="E17" s="270">
        <v>45680</v>
      </c>
      <c r="F17" s="154" t="s">
        <v>16</v>
      </c>
      <c r="G17" s="155">
        <v>0.625</v>
      </c>
      <c r="H17" s="156">
        <v>0.70833333333333337</v>
      </c>
      <c r="I17" s="157" t="s">
        <v>20</v>
      </c>
      <c r="J17" s="158"/>
      <c r="K17" s="252"/>
    </row>
    <row r="18" spans="1:11" x14ac:dyDescent="0.25">
      <c r="A18" s="213"/>
      <c r="B18" s="214"/>
      <c r="C18" s="214"/>
      <c r="D18" s="148" t="s">
        <v>19</v>
      </c>
      <c r="E18" s="269">
        <v>45701</v>
      </c>
      <c r="F18" s="149" t="s">
        <v>16</v>
      </c>
      <c r="G18" s="25">
        <v>0.625</v>
      </c>
      <c r="H18" s="58">
        <v>0.70833333333333337</v>
      </c>
      <c r="I18" s="87" t="s">
        <v>17</v>
      </c>
      <c r="J18" s="150"/>
      <c r="K18" s="250"/>
    </row>
    <row r="19" spans="1:11" x14ac:dyDescent="0.25">
      <c r="A19" s="213"/>
      <c r="B19" s="247" t="s">
        <v>201</v>
      </c>
      <c r="C19" s="246" t="s">
        <v>202</v>
      </c>
      <c r="D19" s="142" t="s">
        <v>45</v>
      </c>
      <c r="E19" s="268">
        <v>45678</v>
      </c>
      <c r="F19" s="143" t="s">
        <v>66</v>
      </c>
      <c r="G19" s="144">
        <v>0.58333333333333337</v>
      </c>
      <c r="H19" s="145">
        <v>0.66666666666666663</v>
      </c>
      <c r="I19" s="151" t="s">
        <v>26</v>
      </c>
      <c r="J19" s="152"/>
      <c r="K19" s="249" t="s">
        <v>203</v>
      </c>
    </row>
    <row r="20" spans="1:11" x14ac:dyDescent="0.25">
      <c r="A20" s="213"/>
      <c r="B20" s="213"/>
      <c r="C20" s="213"/>
      <c r="D20" s="153" t="s">
        <v>48</v>
      </c>
      <c r="E20" s="270">
        <v>45688</v>
      </c>
      <c r="F20" s="154" t="s">
        <v>66</v>
      </c>
      <c r="G20" s="155">
        <v>0.58333333333333337</v>
      </c>
      <c r="H20" s="156">
        <v>0.66666666666666663</v>
      </c>
      <c r="I20" s="164" t="s">
        <v>26</v>
      </c>
      <c r="J20" s="161"/>
      <c r="K20" s="252"/>
    </row>
    <row r="21" spans="1:11" x14ac:dyDescent="0.25">
      <c r="A21" s="213"/>
      <c r="B21" s="214"/>
      <c r="C21" s="214"/>
      <c r="D21" s="148" t="s">
        <v>19</v>
      </c>
      <c r="E21" s="269">
        <v>45698</v>
      </c>
      <c r="F21" s="149" t="s">
        <v>66</v>
      </c>
      <c r="G21" s="25">
        <v>0.58333333333333337</v>
      </c>
      <c r="H21" s="58">
        <v>0.66666666666666663</v>
      </c>
      <c r="I21" s="87" t="s">
        <v>26</v>
      </c>
      <c r="J21" s="159"/>
      <c r="K21" s="250"/>
    </row>
    <row r="22" spans="1:11" x14ac:dyDescent="0.25">
      <c r="A22" s="213"/>
      <c r="B22" s="247" t="s">
        <v>204</v>
      </c>
      <c r="C22" s="246" t="s">
        <v>205</v>
      </c>
      <c r="D22" s="142" t="s">
        <v>45</v>
      </c>
      <c r="E22" s="268">
        <v>45671</v>
      </c>
      <c r="F22" s="143" t="s">
        <v>16</v>
      </c>
      <c r="G22" s="144">
        <v>0.625</v>
      </c>
      <c r="H22" s="145">
        <v>0.70833333333333337</v>
      </c>
      <c r="I22" s="151" t="s">
        <v>26</v>
      </c>
      <c r="J22" s="160"/>
      <c r="K22" s="249" t="s">
        <v>206</v>
      </c>
    </row>
    <row r="23" spans="1:11" x14ac:dyDescent="0.25">
      <c r="A23" s="213"/>
      <c r="B23" s="213"/>
      <c r="C23" s="213"/>
      <c r="D23" s="153" t="s">
        <v>48</v>
      </c>
      <c r="E23" s="270">
        <v>45672</v>
      </c>
      <c r="F23" s="154" t="s">
        <v>16</v>
      </c>
      <c r="G23" s="155">
        <v>0.625</v>
      </c>
      <c r="H23" s="156">
        <v>0.70833333333333337</v>
      </c>
      <c r="I23" s="164" t="s">
        <v>26</v>
      </c>
      <c r="J23" s="161"/>
      <c r="K23" s="252"/>
    </row>
    <row r="24" spans="1:11" x14ac:dyDescent="0.25">
      <c r="A24" s="213"/>
      <c r="B24" s="214"/>
      <c r="C24" s="214"/>
      <c r="D24" s="165" t="s">
        <v>19</v>
      </c>
      <c r="E24" s="269">
        <v>45701</v>
      </c>
      <c r="F24" s="149" t="s">
        <v>16</v>
      </c>
      <c r="G24" s="25">
        <v>0.5</v>
      </c>
      <c r="H24" s="58">
        <v>0.58333333333333337</v>
      </c>
      <c r="I24" s="87" t="s">
        <v>26</v>
      </c>
      <c r="J24" s="159"/>
      <c r="K24" s="250"/>
    </row>
    <row r="25" spans="1:11" x14ac:dyDescent="0.25">
      <c r="A25" s="213"/>
      <c r="B25" s="247" t="s">
        <v>207</v>
      </c>
      <c r="C25" s="246" t="s">
        <v>208</v>
      </c>
      <c r="D25" s="142" t="s">
        <v>45</v>
      </c>
      <c r="E25" s="268">
        <v>45673</v>
      </c>
      <c r="F25" s="143" t="s">
        <v>16</v>
      </c>
      <c r="G25" s="144">
        <v>0.58333333333333337</v>
      </c>
      <c r="H25" s="145">
        <v>0.66666666666666663</v>
      </c>
      <c r="I25" s="151" t="s">
        <v>26</v>
      </c>
      <c r="J25" s="152"/>
      <c r="K25" s="249" t="s">
        <v>209</v>
      </c>
    </row>
    <row r="26" spans="1:11" x14ac:dyDescent="0.25">
      <c r="A26" s="213"/>
      <c r="B26" s="213"/>
      <c r="C26" s="213"/>
      <c r="D26" s="153" t="s">
        <v>48</v>
      </c>
      <c r="E26" s="270">
        <v>45674</v>
      </c>
      <c r="F26" s="154" t="s">
        <v>16</v>
      </c>
      <c r="G26" s="155">
        <v>0.58333333333333337</v>
      </c>
      <c r="H26" s="156">
        <v>0.66666666666666663</v>
      </c>
      <c r="I26" s="164" t="s">
        <v>26</v>
      </c>
      <c r="J26" s="158"/>
      <c r="K26" s="252"/>
    </row>
    <row r="27" spans="1:11" x14ac:dyDescent="0.25">
      <c r="A27" s="214"/>
      <c r="B27" s="214"/>
      <c r="C27" s="214"/>
      <c r="D27" s="166" t="s">
        <v>19</v>
      </c>
      <c r="E27" s="269">
        <v>45701</v>
      </c>
      <c r="F27" s="149" t="s">
        <v>16</v>
      </c>
      <c r="G27" s="25">
        <v>0.58333333333333337</v>
      </c>
      <c r="H27" s="58">
        <v>0.66666666666666663</v>
      </c>
      <c r="I27" s="87" t="s">
        <v>20</v>
      </c>
      <c r="J27" s="150"/>
      <c r="K27" s="250"/>
    </row>
    <row r="28" spans="1:11" ht="15.75" customHeight="1" x14ac:dyDescent="0.25">
      <c r="I28" s="167"/>
      <c r="J28" s="168"/>
    </row>
    <row r="29" spans="1:11" ht="15.75" customHeight="1" x14ac:dyDescent="0.25">
      <c r="A29" s="256" t="s">
        <v>210</v>
      </c>
      <c r="B29" s="257" t="s">
        <v>69</v>
      </c>
      <c r="C29" s="248" t="s">
        <v>28</v>
      </c>
      <c r="D29" s="142" t="s">
        <v>15</v>
      </c>
      <c r="E29" s="143" t="s">
        <v>211</v>
      </c>
      <c r="F29" s="143" t="s">
        <v>16</v>
      </c>
      <c r="G29" s="144">
        <v>0.54166666666666663</v>
      </c>
      <c r="H29" s="145">
        <v>0.625</v>
      </c>
      <c r="I29" s="146" t="s">
        <v>17</v>
      </c>
      <c r="J29" s="147"/>
      <c r="K29" s="249" t="s">
        <v>70</v>
      </c>
    </row>
    <row r="30" spans="1:11" ht="15.75" customHeight="1" x14ac:dyDescent="0.25">
      <c r="A30" s="213"/>
      <c r="B30" s="207"/>
      <c r="C30" s="214"/>
      <c r="D30" s="169" t="s">
        <v>19</v>
      </c>
      <c r="E30" s="271">
        <v>45698</v>
      </c>
      <c r="F30" s="170" t="s">
        <v>16</v>
      </c>
      <c r="G30" s="171">
        <v>0.58333333333333337</v>
      </c>
      <c r="H30" s="172">
        <v>0.625</v>
      </c>
      <c r="I30" s="173" t="s">
        <v>17</v>
      </c>
      <c r="J30" s="150"/>
      <c r="K30" s="250"/>
    </row>
    <row r="31" spans="1:11" ht="15.75" customHeight="1" x14ac:dyDescent="0.25">
      <c r="A31" s="213"/>
      <c r="B31" s="254" t="s">
        <v>212</v>
      </c>
      <c r="C31" s="251" t="s">
        <v>213</v>
      </c>
      <c r="D31" s="142" t="s">
        <v>45</v>
      </c>
      <c r="E31" s="268">
        <v>45684</v>
      </c>
      <c r="F31" s="143" t="s">
        <v>16</v>
      </c>
      <c r="G31" s="144">
        <v>0.41666666666666669</v>
      </c>
      <c r="H31" s="145">
        <v>0.5</v>
      </c>
      <c r="I31" s="151" t="s">
        <v>26</v>
      </c>
      <c r="J31" s="160"/>
      <c r="K31" s="249" t="s">
        <v>214</v>
      </c>
    </row>
    <row r="32" spans="1:11" ht="15.75" customHeight="1" x14ac:dyDescent="0.25">
      <c r="A32" s="213"/>
      <c r="B32" s="210"/>
      <c r="C32" s="252"/>
      <c r="D32" s="153" t="s">
        <v>48</v>
      </c>
      <c r="E32" s="270">
        <v>45686</v>
      </c>
      <c r="F32" s="154" t="s">
        <v>16</v>
      </c>
      <c r="G32" s="155">
        <v>0.41666666666666669</v>
      </c>
      <c r="H32" s="156">
        <v>0.5</v>
      </c>
      <c r="I32" s="157" t="s">
        <v>17</v>
      </c>
      <c r="J32" s="161"/>
      <c r="K32" s="252"/>
    </row>
    <row r="33" spans="1:11" ht="15.75" customHeight="1" x14ac:dyDescent="0.25">
      <c r="A33" s="213"/>
      <c r="B33" s="207"/>
      <c r="C33" s="250"/>
      <c r="D33" s="148" t="s">
        <v>19</v>
      </c>
      <c r="E33" s="269">
        <v>45700</v>
      </c>
      <c r="F33" s="149" t="s">
        <v>16</v>
      </c>
      <c r="G33" s="25">
        <v>0.5</v>
      </c>
      <c r="H33" s="58">
        <v>0.58333333333333337</v>
      </c>
      <c r="I33" s="87" t="s">
        <v>17</v>
      </c>
      <c r="J33" s="159"/>
      <c r="K33" s="250"/>
    </row>
    <row r="34" spans="1:11" ht="15.75" customHeight="1" x14ac:dyDescent="0.25">
      <c r="A34" s="213"/>
      <c r="B34" s="254" t="s">
        <v>215</v>
      </c>
      <c r="C34" s="251" t="s">
        <v>216</v>
      </c>
      <c r="D34" s="142" t="s">
        <v>45</v>
      </c>
      <c r="E34" s="268">
        <v>45671</v>
      </c>
      <c r="F34" s="143" t="s">
        <v>66</v>
      </c>
      <c r="G34" s="144">
        <v>0.41666666666666669</v>
      </c>
      <c r="H34" s="145">
        <v>0.5</v>
      </c>
      <c r="I34" s="151" t="s">
        <v>26</v>
      </c>
      <c r="J34" s="174"/>
      <c r="K34" s="249" t="s">
        <v>217</v>
      </c>
    </row>
    <row r="35" spans="1:11" ht="15.75" customHeight="1" x14ac:dyDescent="0.25">
      <c r="A35" s="213"/>
      <c r="B35" s="210"/>
      <c r="C35" s="252"/>
      <c r="D35" s="153" t="s">
        <v>48</v>
      </c>
      <c r="E35" s="270">
        <v>45678</v>
      </c>
      <c r="F35" s="154" t="s">
        <v>66</v>
      </c>
      <c r="G35" s="155">
        <v>0.5</v>
      </c>
      <c r="H35" s="156">
        <v>0.58333333333333337</v>
      </c>
      <c r="I35" s="157" t="s">
        <v>26</v>
      </c>
      <c r="J35" s="175"/>
      <c r="K35" s="252"/>
    </row>
    <row r="36" spans="1:11" ht="15.75" customHeight="1" x14ac:dyDescent="0.25">
      <c r="A36" s="213"/>
      <c r="B36" s="207"/>
      <c r="C36" s="250"/>
      <c r="D36" s="148" t="s">
        <v>19</v>
      </c>
      <c r="E36" s="269">
        <v>45699</v>
      </c>
      <c r="F36" s="149" t="s">
        <v>66</v>
      </c>
      <c r="G36" s="25">
        <v>0.41666666666666669</v>
      </c>
      <c r="H36" s="58">
        <v>0.5</v>
      </c>
      <c r="I36" s="87" t="s">
        <v>26</v>
      </c>
      <c r="J36" s="150"/>
      <c r="K36" s="250"/>
    </row>
    <row r="37" spans="1:11" ht="15.75" customHeight="1" x14ac:dyDescent="0.25">
      <c r="A37" s="213"/>
      <c r="B37" s="254" t="s">
        <v>218</v>
      </c>
      <c r="C37" s="251" t="s">
        <v>219</v>
      </c>
      <c r="D37" s="176" t="s">
        <v>45</v>
      </c>
      <c r="E37" s="268">
        <v>45674</v>
      </c>
      <c r="F37" s="143" t="s">
        <v>66</v>
      </c>
      <c r="G37" s="144">
        <v>0.41666666666666669</v>
      </c>
      <c r="H37" s="145">
        <v>0.5</v>
      </c>
      <c r="I37" s="151" t="s">
        <v>26</v>
      </c>
      <c r="J37" s="152"/>
      <c r="K37" s="249" t="s">
        <v>220</v>
      </c>
    </row>
    <row r="38" spans="1:11" ht="15.75" customHeight="1" x14ac:dyDescent="0.25">
      <c r="A38" s="213"/>
      <c r="B38" s="210"/>
      <c r="C38" s="252"/>
      <c r="D38" s="177" t="s">
        <v>48</v>
      </c>
      <c r="E38" s="270">
        <v>45670</v>
      </c>
      <c r="F38" s="154" t="s">
        <v>66</v>
      </c>
      <c r="G38" s="155">
        <v>0.41666666666666669</v>
      </c>
      <c r="H38" s="156">
        <v>0.5</v>
      </c>
      <c r="I38" s="157" t="s">
        <v>26</v>
      </c>
      <c r="J38" s="158"/>
      <c r="K38" s="252"/>
    </row>
    <row r="39" spans="1:11" ht="15.75" customHeight="1" x14ac:dyDescent="0.25">
      <c r="A39" s="213"/>
      <c r="B39" s="207"/>
      <c r="C39" s="250"/>
      <c r="D39" s="178" t="s">
        <v>19</v>
      </c>
      <c r="E39" s="269">
        <v>45702</v>
      </c>
      <c r="F39" s="149" t="s">
        <v>66</v>
      </c>
      <c r="G39" s="25">
        <v>0.41666666666666669</v>
      </c>
      <c r="H39" s="58">
        <v>0.5</v>
      </c>
      <c r="I39" s="87" t="s">
        <v>26</v>
      </c>
      <c r="J39" s="150"/>
      <c r="K39" s="250"/>
    </row>
    <row r="40" spans="1:11" ht="15.75" customHeight="1" x14ac:dyDescent="0.25">
      <c r="A40" s="213"/>
      <c r="B40" s="254" t="s">
        <v>221</v>
      </c>
      <c r="C40" s="251" t="s">
        <v>222</v>
      </c>
      <c r="D40" s="142" t="s">
        <v>45</v>
      </c>
      <c r="E40" s="268">
        <v>45679</v>
      </c>
      <c r="F40" s="143" t="s">
        <v>16</v>
      </c>
      <c r="G40" s="144">
        <v>0.41666666666666669</v>
      </c>
      <c r="H40" s="145">
        <v>0.5</v>
      </c>
      <c r="I40" s="151" t="s">
        <v>26</v>
      </c>
      <c r="J40" s="152"/>
      <c r="K40" s="249" t="s">
        <v>223</v>
      </c>
    </row>
    <row r="41" spans="1:11" ht="15.75" customHeight="1" x14ac:dyDescent="0.25">
      <c r="A41" s="213"/>
      <c r="B41" s="210"/>
      <c r="C41" s="252"/>
      <c r="D41" s="153" t="s">
        <v>48</v>
      </c>
      <c r="E41" s="270">
        <v>45686</v>
      </c>
      <c r="F41" s="154" t="s">
        <v>16</v>
      </c>
      <c r="G41" s="155">
        <v>0.41666666666666669</v>
      </c>
      <c r="H41" s="156">
        <v>0.5</v>
      </c>
      <c r="I41" s="157" t="s">
        <v>26</v>
      </c>
      <c r="J41" s="158"/>
      <c r="K41" s="252"/>
    </row>
    <row r="42" spans="1:11" ht="15.75" customHeight="1" x14ac:dyDescent="0.25">
      <c r="A42" s="213"/>
      <c r="B42" s="207"/>
      <c r="C42" s="250"/>
      <c r="D42" s="148" t="s">
        <v>19</v>
      </c>
      <c r="E42" s="269">
        <v>45698</v>
      </c>
      <c r="F42" s="149" t="s">
        <v>16</v>
      </c>
      <c r="G42" s="25">
        <v>0.375</v>
      </c>
      <c r="H42" s="58">
        <v>0.45833333333333331</v>
      </c>
      <c r="I42" s="87" t="s">
        <v>26</v>
      </c>
      <c r="J42" s="159"/>
      <c r="K42" s="250"/>
    </row>
    <row r="43" spans="1:11" ht="15.75" customHeight="1" x14ac:dyDescent="0.25">
      <c r="A43" s="213"/>
      <c r="B43" s="254" t="s">
        <v>224</v>
      </c>
      <c r="C43" s="251" t="s">
        <v>225</v>
      </c>
      <c r="D43" s="142" t="s">
        <v>45</v>
      </c>
      <c r="E43" s="268">
        <v>45681</v>
      </c>
      <c r="F43" s="143" t="s">
        <v>66</v>
      </c>
      <c r="G43" s="144">
        <v>0.41666666666666669</v>
      </c>
      <c r="H43" s="145">
        <v>0.54166666666666663</v>
      </c>
      <c r="I43" s="151" t="s">
        <v>26</v>
      </c>
      <c r="J43" s="160"/>
      <c r="K43" s="249" t="s">
        <v>226</v>
      </c>
    </row>
    <row r="44" spans="1:11" ht="15.75" customHeight="1" x14ac:dyDescent="0.25">
      <c r="A44" s="213"/>
      <c r="B44" s="210"/>
      <c r="C44" s="252"/>
      <c r="D44" s="153" t="s">
        <v>48</v>
      </c>
      <c r="E44" s="270">
        <v>45674</v>
      </c>
      <c r="F44" s="154" t="s">
        <v>66</v>
      </c>
      <c r="G44" s="155">
        <v>0.5</v>
      </c>
      <c r="H44" s="156">
        <v>0.58333333333333337</v>
      </c>
      <c r="I44" s="157" t="s">
        <v>20</v>
      </c>
      <c r="J44" s="161"/>
      <c r="K44" s="252"/>
    </row>
    <row r="45" spans="1:11" ht="15.75" customHeight="1" x14ac:dyDescent="0.25">
      <c r="A45" s="213"/>
      <c r="B45" s="207"/>
      <c r="C45" s="250"/>
      <c r="D45" s="148" t="s">
        <v>19</v>
      </c>
      <c r="E45" s="269">
        <v>45699</v>
      </c>
      <c r="F45" s="149" t="s">
        <v>66</v>
      </c>
      <c r="G45" s="25">
        <v>0.58333333333333337</v>
      </c>
      <c r="H45" s="58">
        <v>0.66666666666666663</v>
      </c>
      <c r="I45" s="87" t="s">
        <v>20</v>
      </c>
      <c r="J45" s="159"/>
      <c r="K45" s="250"/>
    </row>
    <row r="46" spans="1:11" ht="15.75" customHeight="1" x14ac:dyDescent="0.25">
      <c r="A46" s="213"/>
      <c r="B46" s="265" t="s">
        <v>227</v>
      </c>
      <c r="C46" s="251" t="s">
        <v>208</v>
      </c>
      <c r="D46" s="142" t="s">
        <v>45</v>
      </c>
      <c r="E46" s="268">
        <v>45672</v>
      </c>
      <c r="F46" s="143" t="s">
        <v>16</v>
      </c>
      <c r="G46" s="144">
        <v>0.58333333333333337</v>
      </c>
      <c r="H46" s="145">
        <v>0.66666666666666663</v>
      </c>
      <c r="I46" s="151" t="s">
        <v>20</v>
      </c>
      <c r="J46" s="160"/>
      <c r="K46" s="264" t="s">
        <v>228</v>
      </c>
    </row>
    <row r="47" spans="1:11" ht="15.75" customHeight="1" x14ac:dyDescent="0.25">
      <c r="A47" s="213"/>
      <c r="B47" s="266"/>
      <c r="C47" s="252"/>
      <c r="D47" s="153" t="s">
        <v>48</v>
      </c>
      <c r="E47" s="270">
        <v>45673</v>
      </c>
      <c r="F47" s="154" t="s">
        <v>16</v>
      </c>
      <c r="G47" s="155">
        <v>0.58333333333333337</v>
      </c>
      <c r="H47" s="156">
        <v>0.66666666666666663</v>
      </c>
      <c r="I47" s="157" t="s">
        <v>20</v>
      </c>
      <c r="J47" s="158"/>
      <c r="K47" s="252"/>
    </row>
    <row r="48" spans="1:11" ht="15.75" customHeight="1" x14ac:dyDescent="0.25">
      <c r="A48" s="213"/>
      <c r="B48" s="267"/>
      <c r="C48" s="250"/>
      <c r="D48" s="148" t="s">
        <v>19</v>
      </c>
      <c r="E48" s="269">
        <v>45702</v>
      </c>
      <c r="F48" s="149" t="s">
        <v>16</v>
      </c>
      <c r="G48" s="25">
        <v>0.58333333333333337</v>
      </c>
      <c r="H48" s="58">
        <v>0.66666666666666663</v>
      </c>
      <c r="I48" s="87" t="s">
        <v>20</v>
      </c>
      <c r="J48" s="150"/>
      <c r="K48" s="250"/>
    </row>
    <row r="49" spans="1:11" ht="15.75" customHeight="1" x14ac:dyDescent="0.25">
      <c r="A49" s="213"/>
      <c r="B49" s="254" t="s">
        <v>229</v>
      </c>
      <c r="C49" s="251" t="s">
        <v>230</v>
      </c>
      <c r="D49" s="142" t="s">
        <v>45</v>
      </c>
      <c r="E49" s="268">
        <v>45672</v>
      </c>
      <c r="F49" s="143" t="s">
        <v>66</v>
      </c>
      <c r="G49" s="144">
        <v>0.41666666666666669</v>
      </c>
      <c r="H49" s="145">
        <v>0.5</v>
      </c>
      <c r="I49" s="151" t="s">
        <v>20</v>
      </c>
      <c r="J49" s="152"/>
      <c r="K49" s="249" t="s">
        <v>231</v>
      </c>
    </row>
    <row r="50" spans="1:11" ht="15.75" customHeight="1" x14ac:dyDescent="0.25">
      <c r="A50" s="213"/>
      <c r="B50" s="210"/>
      <c r="C50" s="252"/>
      <c r="D50" s="153" t="s">
        <v>48</v>
      </c>
      <c r="E50" s="270">
        <v>45679</v>
      </c>
      <c r="F50" s="154" t="s">
        <v>66</v>
      </c>
      <c r="G50" s="155">
        <v>0.41666666666666669</v>
      </c>
      <c r="H50" s="156">
        <v>0.5</v>
      </c>
      <c r="I50" s="157" t="s">
        <v>20</v>
      </c>
      <c r="J50" s="158"/>
      <c r="K50" s="252"/>
    </row>
    <row r="51" spans="1:11" ht="15.75" customHeight="1" x14ac:dyDescent="0.25">
      <c r="A51" s="213"/>
      <c r="B51" s="207"/>
      <c r="C51" s="250"/>
      <c r="D51" s="148" t="s">
        <v>19</v>
      </c>
      <c r="E51" s="269">
        <v>45700</v>
      </c>
      <c r="F51" s="149" t="s">
        <v>66</v>
      </c>
      <c r="G51" s="25">
        <v>0.41666666666666669</v>
      </c>
      <c r="H51" s="58">
        <v>0.5</v>
      </c>
      <c r="I51" s="87" t="s">
        <v>20</v>
      </c>
      <c r="J51" s="150"/>
      <c r="K51" s="250"/>
    </row>
    <row r="52" spans="1:11" ht="15.75" customHeight="1" x14ac:dyDescent="0.25">
      <c r="A52" s="213"/>
      <c r="B52" s="254" t="s">
        <v>232</v>
      </c>
      <c r="C52" s="251" t="s">
        <v>233</v>
      </c>
      <c r="D52" s="142" t="s">
        <v>45</v>
      </c>
      <c r="E52" s="268">
        <v>45672</v>
      </c>
      <c r="F52" s="143" t="s">
        <v>66</v>
      </c>
      <c r="G52" s="144">
        <v>0.5</v>
      </c>
      <c r="H52" s="145">
        <v>0.58333333333333337</v>
      </c>
      <c r="I52" s="151" t="s">
        <v>20</v>
      </c>
      <c r="J52" s="152"/>
      <c r="K52" s="249" t="s">
        <v>234</v>
      </c>
    </row>
    <row r="53" spans="1:11" ht="15.75" customHeight="1" x14ac:dyDescent="0.25">
      <c r="A53" s="213"/>
      <c r="B53" s="210"/>
      <c r="C53" s="252"/>
      <c r="D53" s="153" t="s">
        <v>48</v>
      </c>
      <c r="E53" s="270">
        <v>45679</v>
      </c>
      <c r="F53" s="154" t="s">
        <v>66</v>
      </c>
      <c r="G53" s="155">
        <v>0.5</v>
      </c>
      <c r="H53" s="156">
        <v>0.58333333333333337</v>
      </c>
      <c r="I53" s="157" t="s">
        <v>20</v>
      </c>
      <c r="J53" s="161"/>
      <c r="K53" s="252"/>
    </row>
    <row r="54" spans="1:11" ht="15.75" customHeight="1" x14ac:dyDescent="0.25">
      <c r="A54" s="213"/>
      <c r="B54" s="207"/>
      <c r="C54" s="250"/>
      <c r="D54" s="148" t="s">
        <v>19</v>
      </c>
      <c r="E54" s="269">
        <v>45700</v>
      </c>
      <c r="F54" s="149" t="s">
        <v>66</v>
      </c>
      <c r="G54" s="25">
        <v>0.5</v>
      </c>
      <c r="H54" s="58">
        <v>0.58333333333333337</v>
      </c>
      <c r="I54" s="87" t="s">
        <v>20</v>
      </c>
      <c r="J54" s="159"/>
      <c r="K54" s="250"/>
    </row>
    <row r="55" spans="1:11" ht="15.75" customHeight="1" x14ac:dyDescent="0.25">
      <c r="A55" s="213"/>
      <c r="B55" s="254" t="s">
        <v>235</v>
      </c>
      <c r="C55" s="251" t="s">
        <v>236</v>
      </c>
      <c r="D55" s="142" t="s">
        <v>45</v>
      </c>
      <c r="E55" s="268">
        <v>45672</v>
      </c>
      <c r="F55" s="143" t="s">
        <v>66</v>
      </c>
      <c r="G55" s="144">
        <v>0.66666666666666663</v>
      </c>
      <c r="H55" s="145">
        <v>0.75</v>
      </c>
      <c r="I55" s="151" t="s">
        <v>20</v>
      </c>
      <c r="J55" s="160"/>
      <c r="K55" s="249" t="s">
        <v>237</v>
      </c>
    </row>
    <row r="56" spans="1:11" ht="15.75" customHeight="1" x14ac:dyDescent="0.25">
      <c r="A56" s="213"/>
      <c r="B56" s="210"/>
      <c r="C56" s="252"/>
      <c r="D56" s="153" t="s">
        <v>48</v>
      </c>
      <c r="E56" s="270">
        <v>45679</v>
      </c>
      <c r="F56" s="154" t="s">
        <v>66</v>
      </c>
      <c r="G56" s="155">
        <v>0.66666666666666663</v>
      </c>
      <c r="H56" s="156">
        <v>0.75</v>
      </c>
      <c r="I56" s="157" t="s">
        <v>20</v>
      </c>
      <c r="J56" s="161"/>
      <c r="K56" s="252"/>
    </row>
    <row r="57" spans="1:11" ht="15.75" customHeight="1" x14ac:dyDescent="0.25">
      <c r="A57" s="213"/>
      <c r="B57" s="207"/>
      <c r="C57" s="250"/>
      <c r="D57" s="148" t="s">
        <v>19</v>
      </c>
      <c r="E57" s="269">
        <v>45700</v>
      </c>
      <c r="F57" s="149" t="s">
        <v>66</v>
      </c>
      <c r="G57" s="25">
        <v>0.58333333333333337</v>
      </c>
      <c r="H57" s="58">
        <v>0.75</v>
      </c>
      <c r="I57" s="87" t="s">
        <v>20</v>
      </c>
      <c r="J57" s="159"/>
      <c r="K57" s="250"/>
    </row>
    <row r="58" spans="1:11" ht="15.75" customHeight="1" x14ac:dyDescent="0.25">
      <c r="A58" s="213"/>
      <c r="B58" s="254" t="s">
        <v>238</v>
      </c>
      <c r="C58" s="251" t="s">
        <v>202</v>
      </c>
      <c r="D58" s="162"/>
      <c r="E58" s="179"/>
      <c r="F58" s="180"/>
      <c r="G58" s="181"/>
      <c r="H58" s="182"/>
      <c r="I58" s="183"/>
      <c r="J58" s="263" t="s">
        <v>239</v>
      </c>
      <c r="K58" s="249" t="s">
        <v>240</v>
      </c>
    </row>
    <row r="59" spans="1:11" ht="15.75" customHeight="1" x14ac:dyDescent="0.25">
      <c r="A59" s="214"/>
      <c r="B59" s="207"/>
      <c r="C59" s="250"/>
      <c r="D59" s="148"/>
      <c r="E59" s="184"/>
      <c r="F59" s="185"/>
      <c r="G59" s="186"/>
      <c r="H59" s="187"/>
      <c r="I59" s="188"/>
      <c r="J59" s="214"/>
      <c r="K59" s="250"/>
    </row>
    <row r="60" spans="1:11" ht="15.75" customHeight="1" x14ac:dyDescent="0.25"/>
    <row r="61" spans="1:11" ht="15.75" customHeight="1" x14ac:dyDescent="0.25"/>
    <row r="62" spans="1:11" ht="15.75" customHeight="1" x14ac:dyDescent="0.25"/>
    <row r="63" spans="1:11" ht="15.75" customHeight="1" x14ac:dyDescent="0.25"/>
    <row r="64" spans="1:11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64">
    <mergeCell ref="C55:C57"/>
    <mergeCell ref="C58:C59"/>
    <mergeCell ref="J58:J59"/>
    <mergeCell ref="K58:K59"/>
    <mergeCell ref="K5:K6"/>
    <mergeCell ref="K7:K9"/>
    <mergeCell ref="K43:K45"/>
    <mergeCell ref="K46:K48"/>
    <mergeCell ref="K49:K51"/>
    <mergeCell ref="K52:K54"/>
    <mergeCell ref="K55:K57"/>
    <mergeCell ref="C46:C48"/>
    <mergeCell ref="C49:C51"/>
    <mergeCell ref="B49:B51"/>
    <mergeCell ref="B52:B54"/>
    <mergeCell ref="C52:C54"/>
    <mergeCell ref="C37:C39"/>
    <mergeCell ref="B37:B39"/>
    <mergeCell ref="B40:B42"/>
    <mergeCell ref="C40:C42"/>
    <mergeCell ref="C43:C45"/>
    <mergeCell ref="B43:B45"/>
    <mergeCell ref="C22:C24"/>
    <mergeCell ref="C25:C27"/>
    <mergeCell ref="C29:C30"/>
    <mergeCell ref="C31:C33"/>
    <mergeCell ref="C34:C36"/>
    <mergeCell ref="B55:B57"/>
    <mergeCell ref="B58:B59"/>
    <mergeCell ref="A3:A27"/>
    <mergeCell ref="B22:B24"/>
    <mergeCell ref="B25:B27"/>
    <mergeCell ref="A29:A59"/>
    <mergeCell ref="B29:B30"/>
    <mergeCell ref="B31:B33"/>
    <mergeCell ref="B34:B36"/>
    <mergeCell ref="B5:B6"/>
    <mergeCell ref="B7:B9"/>
    <mergeCell ref="B10:B12"/>
    <mergeCell ref="B16:B18"/>
    <mergeCell ref="B46:B48"/>
    <mergeCell ref="K37:K39"/>
    <mergeCell ref="K40:K42"/>
    <mergeCell ref="K10:K12"/>
    <mergeCell ref="K13:K15"/>
    <mergeCell ref="K22:K24"/>
    <mergeCell ref="K25:K27"/>
    <mergeCell ref="K29:K30"/>
    <mergeCell ref="K31:K33"/>
    <mergeCell ref="K34:K36"/>
    <mergeCell ref="K3:K4"/>
    <mergeCell ref="C5:C6"/>
    <mergeCell ref="C7:C9"/>
    <mergeCell ref="K16:K18"/>
    <mergeCell ref="K19:K21"/>
    <mergeCell ref="C10:C12"/>
    <mergeCell ref="C16:C18"/>
    <mergeCell ref="C13:C15"/>
    <mergeCell ref="B19:B21"/>
    <mergeCell ref="C19:C21"/>
    <mergeCell ref="A1:I1"/>
    <mergeCell ref="C3:C4"/>
    <mergeCell ref="B3:B4"/>
    <mergeCell ref="B13:B15"/>
  </mergeCells>
  <conditionalFormatting sqref="H10:H24 H58:H59">
    <cfRule type="expression" dxfId="17" priority="1">
      <formula>IF(G10="","",IF(H10&lt;=G10,TRUE,""))</formula>
    </cfRule>
  </conditionalFormatting>
  <conditionalFormatting sqref="H3">
    <cfRule type="expression" dxfId="16" priority="2">
      <formula>IF(G3="","",IF(H3&lt;=G3,TRUE,""))</formula>
    </cfRule>
  </conditionalFormatting>
  <conditionalFormatting sqref="H4">
    <cfRule type="expression" dxfId="15" priority="3">
      <formula>IF(G4="","",IF(H4&lt;=G4,TRUE,""))</formula>
    </cfRule>
  </conditionalFormatting>
  <conditionalFormatting sqref="H5">
    <cfRule type="expression" dxfId="14" priority="4">
      <formula>IF(G5="","",IF(H5&lt;=G5,TRUE,""))</formula>
    </cfRule>
  </conditionalFormatting>
  <conditionalFormatting sqref="H6">
    <cfRule type="expression" dxfId="13" priority="5">
      <formula>IF(G6="","",IF(H6&lt;=G6,TRUE,""))</formula>
    </cfRule>
  </conditionalFormatting>
  <conditionalFormatting sqref="H7:H9">
    <cfRule type="expression" dxfId="12" priority="6">
      <formula>IF(G7="","",IF(H7&lt;=G7,TRUE,""))</formula>
    </cfRule>
  </conditionalFormatting>
  <conditionalFormatting sqref="H25:H27">
    <cfRule type="expression" dxfId="11" priority="7">
      <formula>IF(G25="","",IF(H25&lt;=G25,TRUE,""))</formula>
    </cfRule>
  </conditionalFormatting>
  <conditionalFormatting sqref="H29">
    <cfRule type="expression" dxfId="10" priority="8">
      <formula>IF(G29="","",IF(H29&lt;=G29,TRUE,""))</formula>
    </cfRule>
  </conditionalFormatting>
  <conditionalFormatting sqref="H30">
    <cfRule type="expression" dxfId="9" priority="9">
      <formula>IF(G30="","",IF(H30&lt;=G30,TRUE,""))</formula>
    </cfRule>
  </conditionalFormatting>
  <conditionalFormatting sqref="H31:H33">
    <cfRule type="expression" dxfId="8" priority="10">
      <formula>IF(G31="","",IF(H31&lt;=G31,TRUE,""))</formula>
    </cfRule>
  </conditionalFormatting>
  <conditionalFormatting sqref="H34:H36">
    <cfRule type="expression" dxfId="7" priority="11">
      <formula>IF(G34="","",IF(H34&lt;=G34,TRUE,""))</formula>
    </cfRule>
  </conditionalFormatting>
  <conditionalFormatting sqref="H37:H39">
    <cfRule type="expression" dxfId="6" priority="12">
      <formula>IF(G37="","",IF(H37&lt;=G37,TRUE,""))</formula>
    </cfRule>
  </conditionalFormatting>
  <conditionalFormatting sqref="H40:H42">
    <cfRule type="expression" dxfId="5" priority="13">
      <formula>IF(G40="","",IF(H40&lt;=G40,TRUE,""))</formula>
    </cfRule>
  </conditionalFormatting>
  <conditionalFormatting sqref="H43:H45">
    <cfRule type="expression" dxfId="4" priority="14">
      <formula>IF(G43="","",IF(H43&lt;=G43,TRUE,""))</formula>
    </cfRule>
  </conditionalFormatting>
  <conditionalFormatting sqref="H46:H48">
    <cfRule type="expression" dxfId="3" priority="15">
      <formula>IF(G46="","",IF(H46&lt;=G46,TRUE,""))</formula>
    </cfRule>
  </conditionalFormatting>
  <conditionalFormatting sqref="H49:H51">
    <cfRule type="expression" dxfId="2" priority="16">
      <formula>IF(G49="","",IF(H49&lt;=G49,TRUE,""))</formula>
    </cfRule>
  </conditionalFormatting>
  <conditionalFormatting sqref="H52:H54">
    <cfRule type="expression" dxfId="1" priority="17">
      <formula>IF(G52="","",IF(H52&lt;=G52,TRUE,""))</formula>
    </cfRule>
  </conditionalFormatting>
  <conditionalFormatting sqref="H55:H57">
    <cfRule type="expression" dxfId="0" priority="18">
      <formula>IF(G55="","",IF(H55&lt;=G55,TRUE,""))</formula>
    </cfRule>
  </conditionalFormatting>
  <dataValidations count="3">
    <dataValidation type="custom" allowBlank="1" showDropDown="1" showErrorMessage="1" sqref="E29" xr:uid="{00000000-0002-0000-0200-000001000000}">
      <formula1>NOT(ISERROR(SEARCH(("jan. 13 (hétfő)"),(E29))))</formula1>
    </dataValidation>
    <dataValidation type="list" allowBlank="1" showErrorMessage="1" sqref="H3:H27 H29:H59" xr:uid="{00000000-0002-0000-0200-000005000000}">
      <formula1>eleje</formula1>
    </dataValidation>
    <dataValidation type="list" allowBlank="1" showErrorMessage="1" sqref="E4 E6 E9 E12 E15 E18 E21 E24 E27 E30 E33 E36 E39 E42 E45 E48 E51 E54 E57 E59" xr:uid="{00000000-0002-0000-0200-000006000000}">
      <formula1>potvizsga</formula1>
    </dataValidation>
  </dataValidation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200-000000000000}">
          <x14:formula1>
            <xm:f>Sheet2!$B$1:$B$21</xm:f>
          </x14:formula1>
          <xm:sqref>E7:E8 E10:E11 E13:E14 E16:E17 E19:E20 E22:E23 E25:E26 E31:E32 E34:E35 E37:E38 E40:E41 E43:E44 E46:E47 E49:E50 E52:E53 E55:E56 E58</xm:sqref>
        </x14:dataValidation>
        <x14:dataValidation type="list" allowBlank="1" showErrorMessage="1" xr:uid="{00000000-0002-0000-0200-000002000000}">
          <x14:formula1>
            <xm:f>Sheet2!$A$1:$A$7</xm:f>
          </x14:formula1>
          <xm:sqref>E3 E5</xm:sqref>
        </x14:dataValidation>
        <x14:dataValidation type="list" allowBlank="1" showErrorMessage="1" xr:uid="{00000000-0002-0000-0200-000003000000}">
          <x14:formula1>
            <xm:f>Sheet2!$F$1:$F$5</xm:f>
          </x14:formula1>
          <xm:sqref>F3:F27 F29:F59</xm:sqref>
        </x14:dataValidation>
        <x14:dataValidation type="list" allowBlank="1" showErrorMessage="1" xr:uid="{00000000-0002-0000-0200-000004000000}">
          <x14:formula1>
            <xm:f>Sheet2!$H$1:$H$12</xm:f>
          </x14:formula1>
          <xm:sqref>G3:G27 G29:G59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00"/>
  <sheetViews>
    <sheetView workbookViewId="0"/>
  </sheetViews>
  <sheetFormatPr defaultColWidth="14.42578125" defaultRowHeight="15" customHeight="1" x14ac:dyDescent="0.25"/>
  <cols>
    <col min="1" max="1" width="29.42578125" customWidth="1"/>
    <col min="2" max="2" width="30.85546875" customWidth="1"/>
    <col min="3" max="3" width="29.7109375" customWidth="1"/>
    <col min="4" max="26" width="8.7109375" customWidth="1"/>
  </cols>
  <sheetData>
    <row r="1" spans="1:9" x14ac:dyDescent="0.25">
      <c r="A1" s="189" t="s">
        <v>241</v>
      </c>
      <c r="B1" s="190">
        <v>45670</v>
      </c>
      <c r="C1" s="190">
        <v>45698</v>
      </c>
      <c r="E1" s="191" t="s">
        <v>242</v>
      </c>
      <c r="F1" s="191" t="s">
        <v>16</v>
      </c>
      <c r="H1" s="192">
        <v>0.33333333333333298</v>
      </c>
      <c r="I1" s="192">
        <v>0.375</v>
      </c>
    </row>
    <row r="2" spans="1:9" x14ac:dyDescent="0.25">
      <c r="A2" s="189" t="s">
        <v>243</v>
      </c>
      <c r="B2" s="190">
        <v>45671</v>
      </c>
      <c r="C2" s="190">
        <v>45699</v>
      </c>
      <c r="E2" s="191" t="s">
        <v>244</v>
      </c>
      <c r="F2" s="191" t="s">
        <v>66</v>
      </c>
      <c r="H2" s="192">
        <v>0.375</v>
      </c>
      <c r="I2" s="192">
        <v>0.41666666666666702</v>
      </c>
    </row>
    <row r="3" spans="1:9" x14ac:dyDescent="0.25">
      <c r="A3" s="190">
        <v>45665</v>
      </c>
      <c r="B3" s="190">
        <v>45672</v>
      </c>
      <c r="C3" s="190">
        <v>45700</v>
      </c>
      <c r="F3" s="191" t="s">
        <v>80</v>
      </c>
      <c r="H3" s="192">
        <v>0.41666666666666702</v>
      </c>
      <c r="I3" s="192">
        <v>0.45833333333333298</v>
      </c>
    </row>
    <row r="4" spans="1:9" x14ac:dyDescent="0.25">
      <c r="A4" s="190">
        <v>45666</v>
      </c>
      <c r="B4" s="190">
        <v>45673</v>
      </c>
      <c r="C4" s="190">
        <v>45701</v>
      </c>
      <c r="F4" s="193" t="s">
        <v>84</v>
      </c>
      <c r="H4" s="192">
        <v>0.45833333333333298</v>
      </c>
      <c r="I4" s="192">
        <v>0.5</v>
      </c>
    </row>
    <row r="5" spans="1:9" x14ac:dyDescent="0.25">
      <c r="A5" s="190">
        <v>45667</v>
      </c>
      <c r="B5" s="190">
        <v>45674</v>
      </c>
      <c r="C5" s="190">
        <v>45702</v>
      </c>
      <c r="F5" s="193" t="s">
        <v>40</v>
      </c>
      <c r="H5" s="192">
        <v>0.5</v>
      </c>
      <c r="I5" s="192">
        <v>0.54166666666666696</v>
      </c>
    </row>
    <row r="6" spans="1:9" x14ac:dyDescent="0.25">
      <c r="A6" s="190">
        <v>45668</v>
      </c>
      <c r="B6" s="190">
        <v>45675</v>
      </c>
      <c r="C6" s="190">
        <v>45703</v>
      </c>
      <c r="H6" s="192">
        <v>0.54166666666666696</v>
      </c>
      <c r="I6" s="192">
        <v>0.58333333333333304</v>
      </c>
    </row>
    <row r="7" spans="1:9" x14ac:dyDescent="0.25">
      <c r="A7" s="190">
        <v>45669</v>
      </c>
      <c r="B7" s="190">
        <v>45676</v>
      </c>
      <c r="C7" s="190">
        <v>45704</v>
      </c>
      <c r="H7" s="192">
        <v>0.58333333333333304</v>
      </c>
      <c r="I7" s="192">
        <v>0.625</v>
      </c>
    </row>
    <row r="8" spans="1:9" x14ac:dyDescent="0.25">
      <c r="B8" s="190">
        <v>45677</v>
      </c>
      <c r="C8" s="191"/>
      <c r="H8" s="192">
        <v>0.625</v>
      </c>
      <c r="I8" s="192">
        <v>0.66666666666666696</v>
      </c>
    </row>
    <row r="9" spans="1:9" x14ac:dyDescent="0.25">
      <c r="B9" s="190">
        <v>45678</v>
      </c>
      <c r="C9" s="191"/>
      <c r="H9" s="192">
        <v>0.66666666666666696</v>
      </c>
      <c r="I9" s="192">
        <v>0.70833333333333304</v>
      </c>
    </row>
    <row r="10" spans="1:9" x14ac:dyDescent="0.25">
      <c r="B10" s="190">
        <v>45679</v>
      </c>
      <c r="C10" s="191"/>
      <c r="H10" s="192">
        <v>0.70833333333333304</v>
      </c>
      <c r="I10" s="192">
        <v>0.75</v>
      </c>
    </row>
    <row r="11" spans="1:9" x14ac:dyDescent="0.25">
      <c r="B11" s="190">
        <v>45680</v>
      </c>
      <c r="C11" s="191"/>
      <c r="H11" s="192">
        <v>0.75</v>
      </c>
      <c r="I11" s="192">
        <v>0.79166666666666696</v>
      </c>
    </row>
    <row r="12" spans="1:9" x14ac:dyDescent="0.25">
      <c r="B12" s="190">
        <v>45681</v>
      </c>
      <c r="C12" s="191"/>
      <c r="H12" s="192">
        <v>0.79166666666666696</v>
      </c>
      <c r="I12" s="192">
        <v>0.83333333333333404</v>
      </c>
    </row>
    <row r="13" spans="1:9" x14ac:dyDescent="0.25">
      <c r="B13" s="190">
        <v>45682</v>
      </c>
      <c r="C13" s="191"/>
      <c r="H13" s="194">
        <v>0.6875</v>
      </c>
      <c r="I13" s="194">
        <v>0.76388888888888884</v>
      </c>
    </row>
    <row r="14" spans="1:9" x14ac:dyDescent="0.25">
      <c r="B14" s="190">
        <v>45683</v>
      </c>
      <c r="C14" s="191"/>
      <c r="I14" s="195"/>
    </row>
    <row r="15" spans="1:9" x14ac:dyDescent="0.25">
      <c r="B15" s="190">
        <v>45684</v>
      </c>
      <c r="C15" s="191"/>
    </row>
    <row r="16" spans="1:9" x14ac:dyDescent="0.25">
      <c r="B16" s="190">
        <v>45685</v>
      </c>
      <c r="C16" s="191"/>
      <c r="H16" s="191" t="s">
        <v>245</v>
      </c>
      <c r="I16" s="196" t="s">
        <v>246</v>
      </c>
    </row>
    <row r="17" spans="2:3" x14ac:dyDescent="0.25">
      <c r="B17" s="190">
        <v>45686</v>
      </c>
      <c r="C17" s="191"/>
    </row>
    <row r="18" spans="2:3" x14ac:dyDescent="0.25">
      <c r="B18" s="190">
        <v>45687</v>
      </c>
      <c r="C18" s="191"/>
    </row>
    <row r="19" spans="2:3" x14ac:dyDescent="0.25">
      <c r="B19" s="190">
        <v>45688</v>
      </c>
      <c r="C19" s="191"/>
    </row>
    <row r="20" spans="2:3" x14ac:dyDescent="0.25">
      <c r="B20" s="190">
        <v>45689</v>
      </c>
      <c r="C20" s="191"/>
    </row>
    <row r="21" spans="2:3" ht="15.75" customHeight="1" x14ac:dyDescent="0.25">
      <c r="B21" s="190">
        <v>45690</v>
      </c>
      <c r="C21" s="191"/>
    </row>
    <row r="22" spans="2:3" ht="15.75" customHeight="1" x14ac:dyDescent="0.25">
      <c r="B22" s="197"/>
    </row>
    <row r="23" spans="2:3" ht="15.75" customHeight="1" x14ac:dyDescent="0.25">
      <c r="B23" s="197"/>
    </row>
    <row r="24" spans="2:3" ht="15.75" customHeight="1" x14ac:dyDescent="0.25"/>
    <row r="25" spans="2:3" ht="15.75" customHeight="1" x14ac:dyDescent="0.25"/>
    <row r="26" spans="2:3" ht="15.75" customHeight="1" x14ac:dyDescent="0.25"/>
    <row r="27" spans="2:3" ht="15.75" customHeight="1" x14ac:dyDescent="0.25"/>
    <row r="28" spans="2:3" ht="15.75" customHeight="1" x14ac:dyDescent="0.25"/>
    <row r="29" spans="2:3" ht="15.75" customHeight="1" x14ac:dyDescent="0.25"/>
    <row r="30" spans="2:3" ht="15.75" customHeight="1" x14ac:dyDescent="0.25"/>
    <row r="31" spans="2:3" ht="15.75" customHeight="1" x14ac:dyDescent="0.25"/>
    <row r="32" spans="2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Agrármérnöki</vt:lpstr>
      <vt:lpstr>Erdőmérnöki</vt:lpstr>
      <vt:lpstr>Sport és edzőképző</vt:lpstr>
      <vt:lpstr>Sheet2</vt:lpstr>
      <vt:lpstr>datum</vt:lpstr>
      <vt:lpstr>eleje</vt:lpstr>
      <vt:lpstr>iras</vt:lpstr>
      <vt:lpstr>kiegeszito</vt:lpstr>
      <vt:lpstr>potvizsga</vt:lpstr>
      <vt:lpstr>vege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Csibi Marta</dc:creator>
  <cp:lastModifiedBy>Csibi Marta</cp:lastModifiedBy>
  <dcterms:created xsi:type="dcterms:W3CDTF">2024-03-22T06:20:04Z</dcterms:created>
  <dcterms:modified xsi:type="dcterms:W3CDTF">2025-01-23T12:55:43Z</dcterms:modified>
</cp:coreProperties>
</file>